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<sst xmlns="http://schemas.openxmlformats.org/spreadsheetml/2006/main" uniqueCount="383">
  <si>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</si>
  <si>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</si>
  <si>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</si>
  <si>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</si>
  <si>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</si>
  <si>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</si>
  <si>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</si>
  <si>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</si>
  <si>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</si>
  <si>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</si>
  <si>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</si>
  <si>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埼玉県</t>
  </si>
  <si>
    <t>②種目コード</t>
  </si>
  <si>
    <t>種目名</t>
  </si>
  <si>
    <t>囲碁</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</si>
  <si>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</si>
  <si>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</si>
  <si>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</si>
  <si>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</si>
  <si>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</si>
  <si>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</si>
  <si>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</si>
  <si>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</si>
  <si>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</si>
  <si>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</si>
  <si>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</si>
  <si>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</si>
  <si>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</si>
  <si>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</si>
  <si>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</si>
  <si>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</si>
  <si>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</si>
  <si>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</si>
  <si>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</si>
  <si>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</si>
  <si>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</si>
  <si>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</si>
  <si>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</si>
  <si>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</si>
  <si>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</si>
  <si>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</si>
  <si>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</si>
  <si>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</si>
  <si>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</si>
  <si>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</si>
  <si>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</si>
  <si>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</si>
  <si>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１0月18日(前泊)</t>
  </si>
  <si>
    <t>宿泊責任者緊急連絡先</t>
  </si>
  <si>
    <t>ビル名等</t>
  </si>
  <si>
    <t>埼玉県県民活動総合センター内</t>
  </si>
  <si>
    <t>10月19日以降</t>
  </si>
  <si>
    <t>チーム名</t>
  </si>
  <si>
    <t>メールアドレス</t>
  </si>
  <si>
    <t>nenrin@kenkatsu.or.jp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</si>
  <si>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</si>
  <si>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</si>
  <si>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</si>
  <si>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</si>
  <si>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</si>
  <si>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</si>
  <si>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</si>
  <si>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</si>
  <si>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</si>
  <si>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</si>
  <si>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</si>
  <si>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</si>
  <si>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</si>
  <si>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</si>
  <si>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</si>
  <si>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</si>
  <si>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</si>
  <si>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</si>
  <si>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</si>
  <si>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</si>
  <si>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</si>
  <si>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</si>
  <si>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</si>
  <si>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</si>
  <si>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</si>
  <si>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</si>
  <si>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</si>
  <si>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</si>
  <si>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</si>
  <si>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</si>
  <si>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</si>
  <si>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</si>
  <si>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</si>
  <si>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</si>
  <si>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</si>
  <si>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</si>
  <si>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</si>
  <si>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</si>
  <si>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</si>
  <si>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</si>
  <si>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</si>
  <si>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</si>
  <si>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</si>
  <si>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</si>
  <si>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</si>
  <si>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</si>
  <si>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</si>
  <si>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</si>
  <si>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</si>
  <si>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</si>
  <si>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</si>
  <si>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</si>
  <si>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</si>
  <si>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</si>
  <si>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</si>
  <si>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</si>
  <si>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</si>
  <si>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</si>
  <si>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</si>
  <si>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</si>
  <si>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</si>
  <si>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</si>
  <si>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</si>
  <si>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</si>
  <si>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</si>
  <si>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</si>
  <si>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</si>
  <si>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</si>
  <si>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</si>
  <si>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</si>
  <si>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</si>
  <si>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</si>
  <si>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</si>
  <si>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</si>
  <si>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</si>
  <si>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</si>
  <si>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</si>
  <si>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</si>
  <si>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</si>
  <si>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</si>
  <si>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</si>
  <si>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</si>
  <si>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</si>
  <si>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</si>
  <si>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</si>
  <si>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</si>
  <si>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</si>
  <si>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</si>
  <si>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</si>
  <si>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</si>
  <si>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</si>
  <si>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</si>
  <si>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</si>
  <si>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</si>
  <si>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</si>
  <si>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</si>
  <si>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</si>
  <si>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</si>
  <si>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</si>
  <si>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</si>
  <si>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</si>
  <si>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</si>
  <si>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</si>
  <si>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</si>
  <si>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</si>
  <si>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</si>
  <si>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</si>
  <si>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</si>
  <si>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</si>
  <si>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</si>
  <si>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</si>
  <si>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</si>
  <si>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</si>
  <si>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</si>
  <si>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</si>
  <si>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</si>
  <si>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</si>
  <si>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</si>
  <si>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</si>
  <si>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</si>
  <si>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</si>
  <si>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</si>
  <si>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</si>
  <si>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</si>
  <si>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</si>
  <si>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</si>
  <si>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</si>
  <si>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</si>
  <si>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</si>
  <si>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</si>
  <si>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</si>
  <si>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</si>
  <si>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</si>
  <si>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</si>
  <si>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</si>
  <si>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</si>
  <si>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</si>
  <si>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</si>
  <si>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</si>
  <si>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</si>
  <si>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</si>
  <si>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</si>
  <si>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</si>
  <si>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</si>
  <si>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</si>
  <si>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</si>
  <si>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</si>
  <si>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</si>
  <si>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</si>
  <si>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</si>
  <si>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</si>
  <si>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</si>
  <si>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</si>
  <si>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</si>
  <si>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</si>
  <si>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</si>
  <si>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</si>
  <si>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</si>
  <si>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</si>
  <si>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</si>
  <si>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</si>
  <si>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</si>
  <si>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</si>
  <si>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</si>
  <si>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</si>
  <si>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</si>
  <si>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</si>
  <si>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</si>
  <si>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</si>
  <si>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</si>
  <si>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</si>
  <si>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</si>
  <si>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</si>
  <si>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</si>
  <si>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</si>
  <si>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</si>
  <si>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</si>
  <si>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</si>
  <si>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</si>
  <si>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</si>
  <si>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</si>
  <si>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</si>
  <si>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</si>
  <si>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</si>
  <si>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</si>
  <si>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</si>
  <si>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</si>
  <si>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</si>
  <si>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</si>
  <si>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</si>
  <si>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</si>
  <si>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</si>
  <si>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</si>
  <si>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</si>
  <si>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</si>
  <si>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</si>
  <si>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</si>
  <si>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</si>
  <si>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</si>
  <si>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</si>
  <si>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</si>
  <si>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</si>
  <si>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</si>
  <si>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</si>
  <si>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</si>
  <si>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</si>
  <si>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</si>
  <si>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</si>
  <si>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</si>
  <si>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</si>
  <si>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</si>
  <si>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</si>
  <si>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</si>
  <si>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</si>
  <si>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</si>
  <si>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</si>
  <si>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</si>
  <si>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</si>
  <si>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</si>
  <si>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</si>
  <si>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</si>
  <si>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</si>
  <si>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</si>
  <si>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</si>
  <si>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</si>
  <si>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</si>
  <si>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</si>
  <si>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</si>
  <si>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</si>
  <si>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</si>
  <si>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</si>
  <si>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</si>
  <si>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</si>
  <si>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</si>
  <si>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</si>
  <si>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</si>
  <si>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</si>
  <si>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</si>
  <si>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</si>
  <si>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</si>
  <si>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</si>
  <si>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</si>
  <si>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</si>
  <si>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</si>
  <si>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</si>
  <si>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</si>
  <si>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</si>
  <si>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</si>
  <si>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</si>
  <si>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</si>
  <si>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</si>
  <si>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</si>
  <si>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</si>
  <si>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</si>
  <si>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</si>
  <si>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</si>
  <si>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</si>
  <si>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</si>
  <si>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</si>
  <si>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</si>
  <si>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</si>
  <si>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</si>
  <si>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</si>
  <si>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</si>
  <si>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</si>
  <si>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</si>
  <si>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</si>
  <si>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</si>
  <si>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</si>
  <si>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</si>
  <si>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</si>
  <si>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</si>
  <si>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</si>
  <si>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</si>
  <si>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</si>
  <si>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</si>
  <si>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</si>
  <si>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静岡県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</si>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</sst>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customWidth="true" style="0"/>
    <col min="136" max="136" width="27.5"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C024</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11</v>
      </c>
      <c r="E7" s="468" t="s">
        <v>10</v>
      </c>
      <c r="F7" s="468"/>
      <c r="G7" s="533"/>
      <c r="H7" s="533"/>
      <c r="I7" s="468" t="s">
        <v>11</v>
      </c>
      <c r="J7" s="468"/>
      <c r="K7" s="468"/>
      <c r="L7" s="468"/>
      <c r="M7" s="468"/>
      <c r="N7" s="468" t="s">
        <v>12</v>
      </c>
      <c r="O7" s="468"/>
      <c r="P7" s="468"/>
      <c r="Q7" s="468"/>
      <c r="R7" s="177">
        <v>24</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728</v>
      </c>
      <c r="R9" s="506"/>
      <c r="S9" s="167" t="s">
        <v>21</v>
      </c>
      <c r="T9" s="503">
        <v>7113</v>
      </c>
      <c r="U9" s="543"/>
      <c r="V9" s="507" t="s">
        <v>22</v>
      </c>
      <c r="W9" s="508"/>
      <c r="X9" s="509"/>
      <c r="Y9" s="173" t="s">
        <v>23</v>
      </c>
      <c r="Z9" s="512">
        <v>362</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362-0812</v>
      </c>
    </row>
    <row r="10" spans="1:154" customHeight="1" ht="22.5">
      <c r="A10" s="52">
        <v>9</v>
      </c>
      <c r="B10" s="522"/>
      <c r="C10" s="170" t="s">
        <v>26</v>
      </c>
      <c r="D10" s="259" t="s">
        <v>27</v>
      </c>
      <c r="E10" s="259"/>
      <c r="F10" s="259" t="s">
        <v>28</v>
      </c>
      <c r="G10" s="259"/>
      <c r="H10" s="259"/>
      <c r="I10" s="519" t="s">
        <v>29</v>
      </c>
      <c r="J10" s="520"/>
      <c r="K10" s="520"/>
      <c r="L10" s="520"/>
      <c r="M10" s="520"/>
      <c r="N10" s="544">
        <v>552</v>
      </c>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048-728-7113</v>
      </c>
    </row>
    <row r="11" spans="1:154" customHeight="1" ht="22.5">
      <c r="A11" s="52">
        <v>10</v>
      </c>
      <c r="B11" s="522"/>
      <c r="C11" s="538" t="s">
        <v>35</v>
      </c>
      <c r="D11" s="540" t="s">
        <v>36</v>
      </c>
      <c r="E11" s="540"/>
      <c r="F11" s="540"/>
      <c r="G11" s="540"/>
      <c r="H11" s="540"/>
      <c r="I11" s="519" t="s">
        <v>37</v>
      </c>
      <c r="J11" s="520"/>
      <c r="K11" s="520"/>
      <c r="L11" s="520"/>
      <c r="M11" s="520"/>
      <c r="N11" s="544" t="s">
        <v>20</v>
      </c>
      <c r="O11" s="506"/>
      <c r="P11" s="168" t="s">
        <v>21</v>
      </c>
      <c r="Q11" s="503">
        <v>728</v>
      </c>
      <c r="R11" s="506"/>
      <c r="S11" s="168" t="s">
        <v>21</v>
      </c>
      <c r="T11" s="503">
        <v>7130</v>
      </c>
      <c r="U11" s="504"/>
      <c r="V11" s="472"/>
      <c r="W11" s="473"/>
      <c r="X11" s="474"/>
      <c r="Y11" s="496" t="s">
        <v>38</v>
      </c>
      <c r="Z11" s="497"/>
      <c r="AA11" s="497"/>
      <c r="AB11" s="629" t="s">
        <v>39</v>
      </c>
      <c r="AC11" s="630"/>
      <c r="AD11" s="630"/>
      <c r="AE11" s="630"/>
      <c r="AF11" s="630"/>
      <c r="AG11" s="630"/>
      <c r="AH11" s="630"/>
      <c r="AI11" s="630"/>
      <c r="AJ11" s="630"/>
      <c r="AK11" s="630"/>
      <c r="AL11" s="630"/>
      <c r="AM11" s="630"/>
      <c r="AN11" s="630"/>
      <c r="AO11" s="631"/>
      <c r="AQ11" s="479"/>
      <c r="AR11" s="476"/>
      <c r="AS11" s="476"/>
      <c r="AT11" s="477"/>
      <c r="AU11" s="478" t="s">
        <v>40</v>
      </c>
      <c r="AV11" s="261"/>
      <c r="AW11" s="261"/>
      <c r="AX11" s="261"/>
      <c r="AY11" s="481"/>
      <c r="AZ11" s="484" t="s">
        <v>41</v>
      </c>
      <c r="BA11" s="485"/>
      <c r="BB11" s="485"/>
      <c r="BC11" s="485"/>
      <c r="BD11" s="485"/>
      <c r="BE11" s="260" t="s">
        <v>42</v>
      </c>
      <c r="BF11" s="261"/>
      <c r="BG11" s="261"/>
      <c r="BH11" s="261"/>
      <c r="BI11" s="491"/>
      <c r="BJ11" s="492"/>
      <c r="BK11" s="493"/>
      <c r="BL11" s="205"/>
      <c r="BR11" s="185" t="s">
        <v>37</v>
      </c>
      <c r="BS11" s="185" t="str">
        <f>N11&amp;P11&amp;Q11&amp;S11&amp;T11</f>
        <v>048-728-7130</v>
      </c>
    </row>
    <row r="12" spans="1:154" customHeight="1" ht="22.5">
      <c r="A12" s="52">
        <v>11</v>
      </c>
      <c r="B12" s="522"/>
      <c r="C12" s="539"/>
      <c r="D12" s="541"/>
      <c r="E12" s="541"/>
      <c r="F12" s="541"/>
      <c r="G12" s="541"/>
      <c r="H12" s="541"/>
      <c r="I12" s="519" t="s">
        <v>43</v>
      </c>
      <c r="J12" s="520"/>
      <c r="K12" s="520"/>
      <c r="L12" s="520"/>
      <c r="M12" s="520"/>
      <c r="N12" s="546" t="s">
        <v>44</v>
      </c>
      <c r="O12" s="502"/>
      <c r="P12" s="172" t="s">
        <v>21</v>
      </c>
      <c r="Q12" s="501">
        <v>2419</v>
      </c>
      <c r="R12" s="502"/>
      <c r="S12" s="172" t="s">
        <v>21</v>
      </c>
      <c r="T12" s="501">
        <v>4824</v>
      </c>
      <c r="U12" s="505"/>
      <c r="V12" s="472"/>
      <c r="W12" s="473"/>
      <c r="X12" s="474"/>
      <c r="Y12" s="496" t="s">
        <v>45</v>
      </c>
      <c r="Z12" s="497"/>
      <c r="AA12" s="497"/>
      <c r="AB12" s="629" t="s">
        <v>46</v>
      </c>
      <c r="AC12" s="630"/>
      <c r="AD12" s="630"/>
      <c r="AE12" s="630"/>
      <c r="AF12" s="630"/>
      <c r="AG12" s="630"/>
      <c r="AH12" s="630"/>
      <c r="AI12" s="630"/>
      <c r="AJ12" s="630"/>
      <c r="AK12" s="630"/>
      <c r="AL12" s="630"/>
      <c r="AM12" s="630"/>
      <c r="AN12" s="630"/>
      <c r="AO12" s="631"/>
      <c r="AQ12" s="482" t="s">
        <v>47</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43</v>
      </c>
      <c r="BS12" s="184" t="str">
        <f>N12&amp;P12&amp;Q12&amp;S12&amp;T12</f>
        <v>090-2419-4824</v>
      </c>
    </row>
    <row r="13" spans="1:154" customHeight="1" ht="22.5">
      <c r="A13" s="52">
        <v>12</v>
      </c>
      <c r="B13" s="522"/>
      <c r="C13" s="171" t="s">
        <v>16</v>
      </c>
      <c r="D13" s="518"/>
      <c r="E13" s="518"/>
      <c r="F13" s="518"/>
      <c r="G13" s="518"/>
      <c r="H13" s="518"/>
      <c r="I13" s="519" t="s">
        <v>48</v>
      </c>
      <c r="J13" s="520"/>
      <c r="K13" s="520"/>
      <c r="L13" s="520"/>
      <c r="M13" s="520"/>
      <c r="N13" s="536"/>
      <c r="O13" s="537"/>
      <c r="P13" s="172" t="s">
        <v>21</v>
      </c>
      <c r="Q13" s="510"/>
      <c r="R13" s="537"/>
      <c r="S13" s="172" t="s">
        <v>21</v>
      </c>
      <c r="T13" s="510"/>
      <c r="U13" s="511"/>
      <c r="V13" s="475"/>
      <c r="W13" s="476"/>
      <c r="X13" s="477"/>
      <c r="Y13" s="498" t="s">
        <v>49</v>
      </c>
      <c r="Z13" s="499"/>
      <c r="AA13" s="499"/>
      <c r="AB13" s="632" t="s">
        <v>50</v>
      </c>
      <c r="AC13" s="633"/>
      <c r="AD13" s="633"/>
      <c r="AE13" s="633"/>
      <c r="AF13" s="633"/>
      <c r="AG13" s="633"/>
      <c r="AH13" s="633"/>
      <c r="AI13" s="633"/>
      <c r="AJ13" s="633"/>
      <c r="AK13" s="633"/>
      <c r="AL13" s="633"/>
      <c r="AM13" s="633"/>
      <c r="AN13" s="633"/>
      <c r="AO13" s="634"/>
      <c r="AQ13" s="482" t="s">
        <v>51</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48</v>
      </c>
      <c r="BS13" s="184" t="str">
        <f>N13&amp;P13&amp;Q13&amp;S13&amp;T13</f>
        <v>--</v>
      </c>
    </row>
    <row r="14" spans="1:154" customHeight="1" ht="22.5">
      <c r="A14" s="52">
        <v>13</v>
      </c>
      <c r="B14" s="523"/>
      <c r="C14" s="170" t="s">
        <v>52</v>
      </c>
      <c r="D14" s="524"/>
      <c r="E14" s="525"/>
      <c r="F14" s="525"/>
      <c r="G14" s="525"/>
      <c r="H14" s="526"/>
      <c r="I14" s="519" t="s">
        <v>53</v>
      </c>
      <c r="J14" s="520"/>
      <c r="K14" s="520"/>
      <c r="L14" s="520"/>
      <c r="M14" s="520"/>
      <c r="N14" s="635" t="s">
        <v>54</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55</v>
      </c>
      <c r="CF15" s="77"/>
    </row>
    <row r="16" spans="1:154" customHeight="1" ht="18.75">
      <c r="A16">
        <v>15</v>
      </c>
      <c r="B16" s="486" t="s">
        <v>56</v>
      </c>
      <c r="C16" s="528"/>
      <c r="D16" s="528"/>
      <c r="E16" s="528"/>
      <c r="F16" s="528"/>
      <c r="G16" s="528"/>
      <c r="H16" s="528"/>
      <c r="I16" s="528"/>
      <c r="J16" s="528"/>
      <c r="K16" s="528"/>
      <c r="L16" s="528"/>
      <c r="M16" s="528"/>
      <c r="N16" s="528"/>
      <c r="O16" s="528"/>
      <c r="P16" s="528"/>
      <c r="Q16" s="528"/>
      <c r="R16" s="528"/>
      <c r="S16" s="528"/>
      <c r="T16" s="528"/>
      <c r="U16" s="529"/>
      <c r="V16" s="527" t="s">
        <v>57</v>
      </c>
      <c r="W16" s="528"/>
      <c r="X16" s="528"/>
      <c r="Y16" s="528"/>
      <c r="Z16" s="529"/>
      <c r="AA16" s="579" t="s">
        <v>58</v>
      </c>
      <c r="AB16" s="527" t="s">
        <v>59</v>
      </c>
      <c r="AC16" s="594"/>
      <c r="AD16" s="594"/>
      <c r="AE16" s="595"/>
      <c r="AF16" s="591" t="s">
        <v>60</v>
      </c>
      <c r="AG16" s="478" t="s">
        <v>61</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62</v>
      </c>
      <c r="BH16" s="266" t="s">
        <v>63</v>
      </c>
      <c r="BI16" s="553" t="s">
        <v>64</v>
      </c>
      <c r="BJ16" s="554"/>
      <c r="BK16" s="554"/>
      <c r="BL16" s="554"/>
      <c r="BM16" s="554"/>
      <c r="BN16" s="555"/>
      <c r="BO16" s="114" t="s">
        <v>65</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66</v>
      </c>
      <c r="C17" s="472" t="s">
        <v>67</v>
      </c>
      <c r="D17" s="473"/>
      <c r="E17" s="478" t="s">
        <v>16</v>
      </c>
      <c r="F17" s="471"/>
      <c r="G17" s="566" t="s">
        <v>68</v>
      </c>
      <c r="H17" s="478" t="s">
        <v>69</v>
      </c>
      <c r="I17" s="261"/>
      <c r="J17" s="261"/>
      <c r="K17" s="471"/>
      <c r="L17" s="562" t="s">
        <v>70</v>
      </c>
      <c r="M17" s="478" t="s">
        <v>71</v>
      </c>
      <c r="N17" s="599"/>
      <c r="O17" s="599"/>
      <c r="P17" s="599"/>
      <c r="Q17" s="599"/>
      <c r="R17" s="599"/>
      <c r="S17" s="599"/>
      <c r="T17" s="600"/>
      <c r="U17" s="566" t="s">
        <v>72</v>
      </c>
      <c r="V17" s="527" t="s">
        <v>73</v>
      </c>
      <c r="W17" s="528"/>
      <c r="X17" s="528"/>
      <c r="Y17" s="528"/>
      <c r="Z17" s="529"/>
      <c r="AA17" s="580"/>
      <c r="AB17" s="527" t="s">
        <v>74</v>
      </c>
      <c r="AC17" s="594"/>
      <c r="AD17" s="594"/>
      <c r="AE17" s="595"/>
      <c r="AF17" s="592"/>
      <c r="AG17" s="494" t="s">
        <v>73</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75</v>
      </c>
      <c r="CL17" s="123" t="s">
        <v>75</v>
      </c>
      <c r="CM17" s="123" t="s">
        <v>75</v>
      </c>
      <c r="CN17" s="123" t="s">
        <v>75</v>
      </c>
      <c r="CO17" s="122"/>
      <c r="CP17" s="250" t="s">
        <v>75</v>
      </c>
      <c r="CQ17" s="198"/>
      <c r="CR17" s="122"/>
      <c r="CS17" s="123" t="s">
        <v>75</v>
      </c>
      <c r="CT17" s="122"/>
      <c r="CU17" s="123" t="s">
        <v>75</v>
      </c>
      <c r="CV17" s="122"/>
      <c r="CW17" s="250" t="s">
        <v>75</v>
      </c>
      <c r="CX17" s="122"/>
      <c r="CY17" s="123" t="s">
        <v>75</v>
      </c>
      <c r="CZ17" s="250" t="s">
        <v>75</v>
      </c>
      <c r="DA17" s="198"/>
      <c r="DB17" s="198"/>
      <c r="DC17" s="198"/>
      <c r="DD17" s="198"/>
      <c r="DE17" s="198"/>
      <c r="DF17" s="198"/>
      <c r="DG17" s="198"/>
      <c r="DH17" s="198"/>
      <c r="DI17" s="198"/>
      <c r="DJ17" s="122"/>
      <c r="DK17" s="123" t="s">
        <v>75</v>
      </c>
      <c r="DL17" s="123" t="s">
        <v>75</v>
      </c>
      <c r="DM17" s="250" t="s">
        <v>75</v>
      </c>
      <c r="DN17" s="122"/>
      <c r="DO17" s="250" t="s">
        <v>75</v>
      </c>
      <c r="DP17" s="122"/>
      <c r="DQ17" s="123" t="s">
        <v>75</v>
      </c>
      <c r="DR17" s="123" t="s">
        <v>75</v>
      </c>
      <c r="DS17" s="250" t="s">
        <v>75</v>
      </c>
      <c r="DT17" s="198"/>
      <c r="DU17" s="198"/>
      <c r="DV17" s="198"/>
      <c r="DW17" s="198"/>
      <c r="DX17" s="198"/>
      <c r="DY17" s="122"/>
      <c r="DZ17" s="250" t="s">
        <v>75</v>
      </c>
      <c r="EA17" s="198"/>
      <c r="EB17" s="198"/>
      <c r="EC17" s="122"/>
      <c r="ED17" s="123" t="s">
        <v>75</v>
      </c>
      <c r="EE17" s="250" t="s">
        <v>75</v>
      </c>
      <c r="EF17" s="122"/>
      <c r="EG17" s="250" t="s">
        <v>75</v>
      </c>
      <c r="EH17" s="122"/>
      <c r="EI17" s="123" t="s">
        <v>75</v>
      </c>
      <c r="EJ17" s="123" t="s">
        <v>75</v>
      </c>
      <c r="EK17" s="123" t="s">
        <v>75</v>
      </c>
      <c r="EL17" s="250" t="s">
        <v>75</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76</v>
      </c>
      <c r="AH18" s="531"/>
      <c r="AI18" s="531"/>
      <c r="AJ18" s="531"/>
      <c r="AK18" s="531"/>
      <c r="AL18" s="531"/>
      <c r="AM18" s="531"/>
      <c r="AN18" s="532"/>
      <c r="AO18" s="495" t="s">
        <v>77</v>
      </c>
      <c r="AP18" s="495"/>
      <c r="AQ18" s="495"/>
      <c r="AR18" s="495"/>
      <c r="AS18" s="495"/>
      <c r="AT18" s="495"/>
      <c r="AU18" s="495"/>
      <c r="AV18" s="495"/>
      <c r="AW18" s="495"/>
      <c r="AX18" s="495"/>
      <c r="AY18" s="495" t="s">
        <v>78</v>
      </c>
      <c r="AZ18" s="495"/>
      <c r="BA18" s="258" t="s">
        <v>79</v>
      </c>
      <c r="BB18" s="258"/>
      <c r="BC18" s="258"/>
      <c r="BD18" s="258" t="s">
        <v>80</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81</v>
      </c>
      <c r="N19" s="134" t="s">
        <v>82</v>
      </c>
      <c r="O19" s="596" t="s">
        <v>83</v>
      </c>
      <c r="P19" s="597"/>
      <c r="Q19" s="135" t="s">
        <v>84</v>
      </c>
      <c r="R19" s="596" t="s">
        <v>85</v>
      </c>
      <c r="S19" s="598"/>
      <c r="T19" s="136" t="s">
        <v>86</v>
      </c>
      <c r="U19" s="567"/>
      <c r="V19" s="137" t="s">
        <v>87</v>
      </c>
      <c r="W19" s="138" t="s">
        <v>88</v>
      </c>
      <c r="X19" s="139" t="s">
        <v>89</v>
      </c>
      <c r="Y19" s="140" t="s">
        <v>90</v>
      </c>
      <c r="Z19" s="141" t="s">
        <v>91</v>
      </c>
      <c r="AA19" s="580"/>
      <c r="AB19" s="142" t="s">
        <v>88</v>
      </c>
      <c r="AC19" s="139" t="s">
        <v>89</v>
      </c>
      <c r="AD19" s="139" t="s">
        <v>90</v>
      </c>
      <c r="AE19" s="141" t="s">
        <v>91</v>
      </c>
      <c r="AF19" s="592"/>
      <c r="AG19" s="588" t="s">
        <v>87</v>
      </c>
      <c r="AH19" s="589"/>
      <c r="AI19" s="589"/>
      <c r="AJ19" s="589"/>
      <c r="AK19" s="589"/>
      <c r="AL19" s="589"/>
      <c r="AM19" s="589"/>
      <c r="AN19" s="590"/>
      <c r="AO19" s="480" t="s">
        <v>88</v>
      </c>
      <c r="AP19" s="480"/>
      <c r="AQ19" s="480"/>
      <c r="AR19" s="480"/>
      <c r="AS19" s="480"/>
      <c r="AT19" s="480"/>
      <c r="AU19" s="480"/>
      <c r="AV19" s="480"/>
      <c r="AW19" s="480"/>
      <c r="AX19" s="480"/>
      <c r="AY19" s="480" t="s">
        <v>89</v>
      </c>
      <c r="AZ19" s="480"/>
      <c r="BA19" s="259" t="s">
        <v>90</v>
      </c>
      <c r="BB19" s="259"/>
      <c r="BC19" s="259"/>
      <c r="BD19" s="259" t="s">
        <v>91</v>
      </c>
      <c r="BE19" s="259"/>
      <c r="BF19" s="259"/>
      <c r="BG19" s="267"/>
      <c r="BH19" s="267"/>
      <c r="BI19" s="473" t="s">
        <v>92</v>
      </c>
      <c r="BJ19" s="473"/>
      <c r="BK19" s="473"/>
      <c r="BL19" s="473"/>
      <c r="BM19" s="473"/>
      <c r="BN19" s="474"/>
      <c r="BO19" s="269" t="s">
        <v>93</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94</v>
      </c>
      <c r="CL19" s="144" t="s">
        <v>94</v>
      </c>
      <c r="CM19" s="144" t="s">
        <v>94</v>
      </c>
      <c r="CN19" s="144" t="s">
        <v>94</v>
      </c>
      <c r="CO19" s="144"/>
      <c r="CP19" s="144" t="s">
        <v>94</v>
      </c>
      <c r="CQ19" s="144"/>
      <c r="CR19" s="144"/>
      <c r="CS19" s="144" t="s">
        <v>94</v>
      </c>
      <c r="CT19" s="144"/>
      <c r="CU19" s="144" t="s">
        <v>94</v>
      </c>
      <c r="CV19" s="144"/>
      <c r="CW19" s="144" t="s">
        <v>94</v>
      </c>
      <c r="CX19" s="144"/>
      <c r="CY19" s="144" t="s">
        <v>94</v>
      </c>
      <c r="CZ19" s="144" t="s">
        <v>94</v>
      </c>
      <c r="DA19" s="145"/>
      <c r="DB19" s="146"/>
      <c r="DC19" s="146"/>
      <c r="DD19" s="146"/>
      <c r="DE19" s="146"/>
      <c r="DF19" s="146"/>
      <c r="DG19" s="146"/>
      <c r="DH19" s="146"/>
      <c r="DI19" s="146"/>
      <c r="DJ19" s="143"/>
      <c r="DK19" s="144" t="s">
        <v>94</v>
      </c>
      <c r="DL19" s="144" t="s">
        <v>94</v>
      </c>
      <c r="DM19" s="144" t="s">
        <v>94</v>
      </c>
      <c r="DN19" s="144"/>
      <c r="DO19" s="145" t="s">
        <v>94</v>
      </c>
      <c r="DP19" s="143"/>
      <c r="DQ19" s="144" t="s">
        <v>94</v>
      </c>
      <c r="DR19" s="144" t="s">
        <v>94</v>
      </c>
      <c r="DS19" s="145" t="s">
        <v>94</v>
      </c>
      <c r="DT19" s="146"/>
      <c r="DU19" s="146"/>
      <c r="DV19" s="146"/>
      <c r="DW19" s="146"/>
      <c r="DX19" s="146"/>
      <c r="DY19" s="143"/>
      <c r="DZ19" s="145" t="s">
        <v>94</v>
      </c>
      <c r="EA19" s="146"/>
      <c r="EB19" s="146"/>
      <c r="EC19" s="143"/>
      <c r="ED19" s="144" t="s">
        <v>94</v>
      </c>
      <c r="EE19" s="144" t="s">
        <v>94</v>
      </c>
      <c r="EF19" s="144"/>
      <c r="EG19" s="144" t="s">
        <v>94</v>
      </c>
      <c r="EH19" s="144"/>
      <c r="EI19" s="144" t="s">
        <v>94</v>
      </c>
      <c r="EJ19" s="144" t="s">
        <v>94</v>
      </c>
      <c r="EK19" s="144" t="s">
        <v>94</v>
      </c>
      <c r="EL19" s="145" t="s">
        <v>94</v>
      </c>
      <c r="EM19" s="146"/>
      <c r="EN19" s="146"/>
      <c r="EO19" s="146"/>
      <c r="EP19" s="146"/>
      <c r="EQ19" s="146"/>
      <c r="ER19" s="146"/>
      <c r="ES19" s="146"/>
      <c r="ET19" s="146"/>
      <c r="EU19" s="146"/>
      <c r="EV19" s="146"/>
      <c r="EW19" s="143"/>
    </row>
    <row r="20" spans="1:154" customHeight="1" ht="21.75">
      <c r="A20">
        <v>19</v>
      </c>
      <c r="B20" s="624"/>
      <c r="C20" s="260" t="s">
        <v>95</v>
      </c>
      <c r="D20" s="564" t="s">
        <v>96</v>
      </c>
      <c r="E20" s="478" t="s">
        <v>97</v>
      </c>
      <c r="F20" s="564" t="s">
        <v>98</v>
      </c>
      <c r="G20" s="567"/>
      <c r="H20" s="626" t="s">
        <v>99</v>
      </c>
      <c r="I20" s="560" t="s">
        <v>100</v>
      </c>
      <c r="J20" s="560" t="s">
        <v>7</v>
      </c>
      <c r="K20" s="564" t="s">
        <v>8</v>
      </c>
      <c r="L20" s="563"/>
      <c r="M20" s="464" t="s">
        <v>101</v>
      </c>
      <c r="N20" s="462" t="s">
        <v>102</v>
      </c>
      <c r="O20" s="462" t="s">
        <v>103</v>
      </c>
      <c r="P20" s="462"/>
      <c r="Q20" s="462" t="s">
        <v>104</v>
      </c>
      <c r="R20" s="615" t="s">
        <v>105</v>
      </c>
      <c r="S20" s="616"/>
      <c r="T20" s="612" t="s">
        <v>106</v>
      </c>
      <c r="U20" s="567"/>
      <c r="V20" s="604" t="s">
        <v>107</v>
      </c>
      <c r="W20" s="605"/>
      <c r="X20" s="605"/>
      <c r="Y20" s="605"/>
      <c r="Z20" s="606"/>
      <c r="AA20" s="580"/>
      <c r="AB20" s="613" t="s">
        <v>108</v>
      </c>
      <c r="AC20" s="147"/>
      <c r="AD20" s="147"/>
      <c r="AE20" s="610" t="s">
        <v>109</v>
      </c>
      <c r="AF20" s="592"/>
      <c r="AG20" s="585" t="s">
        <v>110</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111</v>
      </c>
      <c r="CL20" s="149" t="s">
        <v>112</v>
      </c>
      <c r="CM20" s="149" t="s">
        <v>113</v>
      </c>
      <c r="CN20" s="255" t="s">
        <v>114</v>
      </c>
      <c r="CO20" s="257"/>
      <c r="CP20" s="255" t="s">
        <v>115</v>
      </c>
      <c r="CQ20" s="256"/>
      <c r="CR20" s="257"/>
      <c r="CS20" s="255" t="s">
        <v>116</v>
      </c>
      <c r="CT20" s="257"/>
      <c r="CU20" s="255" t="s">
        <v>117</v>
      </c>
      <c r="CV20" s="257"/>
      <c r="CW20" s="255" t="s">
        <v>118</v>
      </c>
      <c r="CX20" s="257"/>
      <c r="CY20" s="149" t="s">
        <v>119</v>
      </c>
      <c r="CZ20" s="255" t="s">
        <v>120</v>
      </c>
      <c r="DA20" s="256"/>
      <c r="DB20" s="256"/>
      <c r="DC20" s="256"/>
      <c r="DD20" s="257"/>
      <c r="DE20" s="255" t="s">
        <v>121</v>
      </c>
      <c r="DF20" s="256"/>
      <c r="DG20" s="256"/>
      <c r="DH20" s="256"/>
      <c r="DI20" s="256"/>
      <c r="DJ20" s="257"/>
      <c r="DK20" s="149" t="s">
        <v>122</v>
      </c>
      <c r="DL20" s="149" t="s">
        <v>123</v>
      </c>
      <c r="DM20" s="255" t="s">
        <v>124</v>
      </c>
      <c r="DN20" s="257"/>
      <c r="DO20" s="255" t="s">
        <v>125</v>
      </c>
      <c r="DP20" s="257"/>
      <c r="DQ20" s="149" t="s">
        <v>126</v>
      </c>
      <c r="DR20" s="149" t="s">
        <v>127</v>
      </c>
      <c r="DS20" s="255" t="s">
        <v>128</v>
      </c>
      <c r="DT20" s="256"/>
      <c r="DU20" s="256"/>
      <c r="DV20" s="256"/>
      <c r="DW20" s="256"/>
      <c r="DX20" s="256"/>
      <c r="DY20" s="257"/>
      <c r="DZ20" s="255" t="s">
        <v>129</v>
      </c>
      <c r="EA20" s="256"/>
      <c r="EB20" s="256"/>
      <c r="EC20" s="257"/>
      <c r="ED20" s="149" t="s">
        <v>130</v>
      </c>
      <c r="EE20" s="255" t="s">
        <v>14</v>
      </c>
      <c r="EF20" s="257"/>
      <c r="EG20" s="255" t="s">
        <v>131</v>
      </c>
      <c r="EH20" s="257"/>
      <c r="EI20" s="149" t="s">
        <v>132</v>
      </c>
      <c r="EJ20" s="149" t="s">
        <v>133</v>
      </c>
      <c r="EK20" s="149" t="s">
        <v>134</v>
      </c>
      <c r="EL20" s="255" t="s">
        <v>135</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81</v>
      </c>
      <c r="AH21" s="216" t="s">
        <v>136</v>
      </c>
      <c r="AI21" s="216" t="s">
        <v>137</v>
      </c>
      <c r="AJ21" s="216" t="s">
        <v>138</v>
      </c>
      <c r="AK21" s="216" t="s">
        <v>85</v>
      </c>
      <c r="AL21" s="217" t="s">
        <v>86</v>
      </c>
      <c r="AM21" s="216" t="s">
        <v>139</v>
      </c>
      <c r="AN21" s="216" t="s">
        <v>140</v>
      </c>
      <c r="AO21" s="239" t="s">
        <v>141</v>
      </c>
      <c r="AP21" s="240" t="s">
        <v>142</v>
      </c>
      <c r="AQ21" s="240" t="s">
        <v>143</v>
      </c>
      <c r="AR21" s="240" t="s">
        <v>144</v>
      </c>
      <c r="AS21" s="240" t="s">
        <v>145</v>
      </c>
      <c r="AT21" s="240" t="s">
        <v>146</v>
      </c>
      <c r="AU21" s="240" t="s">
        <v>147</v>
      </c>
      <c r="AV21" s="240" t="s">
        <v>148</v>
      </c>
      <c r="AW21" s="240" t="s">
        <v>149</v>
      </c>
      <c r="AX21" s="241" t="s">
        <v>150</v>
      </c>
      <c r="AY21" s="239" t="s">
        <v>151</v>
      </c>
      <c r="AZ21" s="241" t="s">
        <v>152</v>
      </c>
      <c r="BA21" s="239" t="s">
        <v>153</v>
      </c>
      <c r="BB21" s="240" t="s">
        <v>154</v>
      </c>
      <c r="BC21" s="241" t="s">
        <v>155</v>
      </c>
      <c r="BD21" s="219" t="s">
        <v>156</v>
      </c>
      <c r="BE21" s="217" t="s">
        <v>157</v>
      </c>
      <c r="BF21" s="218" t="s">
        <v>158</v>
      </c>
      <c r="BG21" s="268"/>
      <c r="BH21" s="268"/>
      <c r="BI21" s="473"/>
      <c r="BJ21" s="473"/>
      <c r="BK21" s="473"/>
      <c r="BL21" s="473"/>
      <c r="BM21" s="473"/>
      <c r="BN21" s="474"/>
      <c r="BO21" s="550" t="s">
        <v>19</v>
      </c>
      <c r="BP21" s="551"/>
      <c r="BQ21" s="551"/>
      <c r="BR21" s="552"/>
      <c r="BS21" s="151" t="s">
        <v>22</v>
      </c>
      <c r="BT21" s="151" t="s">
        <v>31</v>
      </c>
      <c r="BU21" s="151" t="s">
        <v>159</v>
      </c>
      <c r="BV21" s="151" t="s">
        <v>160</v>
      </c>
      <c r="BW21" s="151" t="s">
        <v>161</v>
      </c>
      <c r="BX21" s="152" t="s">
        <v>162</v>
      </c>
      <c r="BY21" s="152" t="s">
        <v>163</v>
      </c>
      <c r="BZ21" s="153" t="s">
        <v>164</v>
      </c>
      <c r="CA21" s="152" t="s">
        <v>165</v>
      </c>
      <c r="CB21" s="154" t="s">
        <v>166</v>
      </c>
      <c r="CC21" s="151" t="s">
        <v>167</v>
      </c>
      <c r="CD21" s="151" t="s">
        <v>168</v>
      </c>
      <c r="CE21" s="155" t="s">
        <v>169</v>
      </c>
      <c r="CF21" s="156" t="s">
        <v>170</v>
      </c>
      <c r="CG21" s="156" t="s">
        <v>171</v>
      </c>
      <c r="CH21" s="157" t="s">
        <v>172</v>
      </c>
      <c r="CI21" s="157" t="s">
        <v>173</v>
      </c>
      <c r="CJ21" s="157" t="s">
        <v>174</v>
      </c>
      <c r="CK21" s="158" t="s">
        <v>175</v>
      </c>
      <c r="CL21" s="159" t="s">
        <v>176</v>
      </c>
      <c r="CM21" s="159" t="s">
        <v>177</v>
      </c>
      <c r="CN21" s="159" t="s">
        <v>178</v>
      </c>
      <c r="CO21" s="159" t="s">
        <v>179</v>
      </c>
      <c r="CP21" s="159" t="s">
        <v>178</v>
      </c>
      <c r="CQ21" s="159" t="s">
        <v>180</v>
      </c>
      <c r="CR21" s="159" t="s">
        <v>181</v>
      </c>
      <c r="CS21" s="159" t="s">
        <v>178</v>
      </c>
      <c r="CT21" s="159" t="s">
        <v>182</v>
      </c>
      <c r="CU21" s="159" t="s">
        <v>183</v>
      </c>
      <c r="CV21" s="159" t="s">
        <v>184</v>
      </c>
      <c r="CW21" s="159" t="s">
        <v>182</v>
      </c>
      <c r="CX21" s="159" t="s">
        <v>185</v>
      </c>
      <c r="CY21" s="159" t="s">
        <v>186</v>
      </c>
      <c r="CZ21" s="159" t="s">
        <v>178</v>
      </c>
      <c r="DA21" s="159" t="s">
        <v>187</v>
      </c>
      <c r="DB21" s="159" t="s">
        <v>188</v>
      </c>
      <c r="DC21" s="159" t="s">
        <v>189</v>
      </c>
      <c r="DD21" s="159" t="s">
        <v>190</v>
      </c>
      <c r="DE21" s="159" t="s">
        <v>191</v>
      </c>
      <c r="DF21" s="159" t="s">
        <v>192</v>
      </c>
      <c r="DG21" s="159" t="s">
        <v>193</v>
      </c>
      <c r="DH21" s="159" t="s">
        <v>194</v>
      </c>
      <c r="DI21" s="159" t="s">
        <v>195</v>
      </c>
      <c r="DJ21" s="159" t="s">
        <v>196</v>
      </c>
      <c r="DK21" s="159" t="s">
        <v>178</v>
      </c>
      <c r="DL21" s="159" t="s">
        <v>197</v>
      </c>
      <c r="DM21" s="159" t="s">
        <v>198</v>
      </c>
      <c r="DN21" s="159" t="s">
        <v>199</v>
      </c>
      <c r="DO21" s="159" t="s">
        <v>200</v>
      </c>
      <c r="DP21" s="159" t="s">
        <v>198</v>
      </c>
      <c r="DQ21" s="159" t="s">
        <v>178</v>
      </c>
      <c r="DR21" s="159" t="s">
        <v>178</v>
      </c>
      <c r="DS21" s="159" t="s">
        <v>182</v>
      </c>
      <c r="DT21" s="160" t="s">
        <v>201</v>
      </c>
      <c r="DU21" s="160" t="s">
        <v>202</v>
      </c>
      <c r="DV21" s="160" t="s">
        <v>203</v>
      </c>
      <c r="DW21" s="160" t="s">
        <v>204</v>
      </c>
      <c r="DX21" s="159" t="s">
        <v>205</v>
      </c>
      <c r="DY21" s="159" t="s">
        <v>206</v>
      </c>
      <c r="DZ21" s="159" t="s">
        <v>207</v>
      </c>
      <c r="EA21" s="159" t="s">
        <v>208</v>
      </c>
      <c r="EB21" s="159" t="s">
        <v>209</v>
      </c>
      <c r="EC21" s="159" t="s">
        <v>178</v>
      </c>
      <c r="ED21" s="159" t="s">
        <v>178</v>
      </c>
      <c r="EE21" s="159" t="s">
        <v>178</v>
      </c>
      <c r="EF21" s="159" t="s">
        <v>210</v>
      </c>
      <c r="EG21" s="159" t="s">
        <v>178</v>
      </c>
      <c r="EH21" s="159" t="s">
        <v>182</v>
      </c>
      <c r="EI21" s="159" t="s">
        <v>211</v>
      </c>
      <c r="EJ21" s="159" t="s">
        <v>178</v>
      </c>
      <c r="EK21" s="159" t="s">
        <v>178</v>
      </c>
      <c r="EL21" s="159" t="s">
        <v>212</v>
      </c>
      <c r="EM21" s="159" t="s">
        <v>213</v>
      </c>
      <c r="EN21" s="159" t="s">
        <v>214</v>
      </c>
      <c r="EO21" s="159" t="s">
        <v>215</v>
      </c>
      <c r="EP21" s="161" t="s">
        <v>216</v>
      </c>
      <c r="EQ21" s="161" t="s">
        <v>217</v>
      </c>
      <c r="ER21" s="161" t="s">
        <v>218</v>
      </c>
      <c r="ES21" s="161" t="s">
        <v>219</v>
      </c>
      <c r="ET21" s="161" t="s">
        <v>220</v>
      </c>
      <c r="EU21" s="161" t="s">
        <v>221</v>
      </c>
      <c r="EV21" s="161" t="s">
        <v>222</v>
      </c>
      <c r="EW21" s="161" t="s">
        <v>223</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224</v>
      </c>
      <c r="CF22" s="79"/>
      <c r="CG22" s="79"/>
      <c r="CH22" s="79"/>
      <c r="CI22" s="79" t="s">
        <v>224</v>
      </c>
      <c r="CJ22" s="81"/>
      <c r="CK22" s="82" t="s">
        <v>224</v>
      </c>
      <c r="CL22" s="83"/>
      <c r="CM22" s="83"/>
      <c r="CN22" s="83"/>
      <c r="CO22" s="83"/>
      <c r="CP22" s="83"/>
      <c r="CQ22" s="84"/>
      <c r="CR22" s="83"/>
      <c r="CS22" s="83"/>
      <c r="CT22" s="83" t="s">
        <v>224</v>
      </c>
      <c r="CU22" s="83"/>
      <c r="CV22" s="83"/>
      <c r="CW22" s="83" t="s">
        <v>224</v>
      </c>
      <c r="CX22" s="83"/>
      <c r="CY22" s="83"/>
      <c r="CZ22" s="83"/>
      <c r="DA22" s="83"/>
      <c r="DB22" s="85"/>
      <c r="DC22" s="83"/>
      <c r="DD22" s="85"/>
      <c r="DE22" s="86"/>
      <c r="DF22" s="87"/>
      <c r="DG22" s="87"/>
      <c r="DH22" s="86"/>
      <c r="DI22" s="87"/>
      <c r="DJ22" s="87"/>
      <c r="DK22" s="83"/>
      <c r="DL22" s="83"/>
      <c r="DM22" s="83"/>
      <c r="DN22" s="83"/>
      <c r="DO22" s="83"/>
      <c r="DP22" s="83"/>
      <c r="DQ22" s="83" t="s">
        <v>224</v>
      </c>
      <c r="DR22" s="197"/>
      <c r="DS22" s="87"/>
      <c r="DT22" s="83"/>
      <c r="DU22" s="83"/>
      <c r="DV22" s="83"/>
      <c r="DW22" s="83"/>
      <c r="DX22" s="25" t="s">
        <v>224</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224</v>
      </c>
      <c r="CF23" s="90"/>
      <c r="CG23" s="90"/>
      <c r="CH23" s="90"/>
      <c r="CI23" s="90" t="s">
        <v>224</v>
      </c>
      <c r="CJ23" s="92"/>
      <c r="CK23" s="93" t="s">
        <v>224</v>
      </c>
      <c r="CL23" s="25"/>
      <c r="CM23" s="25"/>
      <c r="CN23" s="25"/>
      <c r="CO23" s="25"/>
      <c r="CP23" s="25"/>
      <c r="CQ23" s="26"/>
      <c r="CR23" s="25"/>
      <c r="CS23" s="25"/>
      <c r="CT23" s="25" t="s">
        <v>224</v>
      </c>
      <c r="CU23" s="25"/>
      <c r="CV23" s="25"/>
      <c r="CW23" s="25" t="s">
        <v>224</v>
      </c>
      <c r="CX23" s="25"/>
      <c r="CY23" s="25"/>
      <c r="CZ23" s="25"/>
      <c r="DA23" s="25"/>
      <c r="DB23" s="27"/>
      <c r="DC23" s="25"/>
      <c r="DD23" s="27"/>
      <c r="DE23" s="46"/>
      <c r="DF23" s="28"/>
      <c r="DG23" s="28"/>
      <c r="DH23" s="46"/>
      <c r="DI23" s="28"/>
      <c r="DJ23" s="28"/>
      <c r="DK23" s="25"/>
      <c r="DL23" s="25"/>
      <c r="DM23" s="25"/>
      <c r="DN23" s="25"/>
      <c r="DO23" s="25"/>
      <c r="DP23" s="25"/>
      <c r="DQ23" s="25" t="s">
        <v>224</v>
      </c>
      <c r="DR23" s="197"/>
      <c r="DS23" s="28"/>
      <c r="DT23" s="25"/>
      <c r="DU23" s="25"/>
      <c r="DV23" s="25"/>
      <c r="DW23" s="25"/>
      <c r="DX23" s="25" t="s">
        <v>224</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224</v>
      </c>
      <c r="CF24" s="90"/>
      <c r="CG24" s="90"/>
      <c r="CH24" s="90"/>
      <c r="CI24" s="90" t="s">
        <v>224</v>
      </c>
      <c r="CJ24" s="92"/>
      <c r="CK24" s="93" t="s">
        <v>224</v>
      </c>
      <c r="CL24" s="25"/>
      <c r="CM24" s="25"/>
      <c r="CN24" s="25"/>
      <c r="CO24" s="25"/>
      <c r="CP24" s="25"/>
      <c r="CQ24" s="26"/>
      <c r="CR24" s="25"/>
      <c r="CS24" s="25"/>
      <c r="CT24" s="25" t="s">
        <v>224</v>
      </c>
      <c r="CU24" s="25"/>
      <c r="CV24" s="25"/>
      <c r="CW24" s="25" t="s">
        <v>224</v>
      </c>
      <c r="CX24" s="25"/>
      <c r="CY24" s="25"/>
      <c r="CZ24" s="25"/>
      <c r="DA24" s="25"/>
      <c r="DB24" s="27"/>
      <c r="DC24" s="25"/>
      <c r="DD24" s="27"/>
      <c r="DE24" s="46"/>
      <c r="DF24" s="28"/>
      <c r="DG24" s="28"/>
      <c r="DH24" s="46"/>
      <c r="DI24" s="28"/>
      <c r="DJ24" s="28"/>
      <c r="DK24" s="25"/>
      <c r="DL24" s="25"/>
      <c r="DM24" s="25"/>
      <c r="DN24" s="25"/>
      <c r="DO24" s="25"/>
      <c r="DP24" s="25"/>
      <c r="DQ24" s="25" t="s">
        <v>224</v>
      </c>
      <c r="DR24" s="197"/>
      <c r="DS24" s="28"/>
      <c r="DT24" s="25"/>
      <c r="DU24" s="25"/>
      <c r="DV24" s="25"/>
      <c r="DW24" s="25"/>
      <c r="DX24" s="25" t="s">
        <v>224</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224</v>
      </c>
      <c r="CF25" s="90"/>
      <c r="CG25" s="90"/>
      <c r="CH25" s="90"/>
      <c r="CI25" s="90" t="s">
        <v>224</v>
      </c>
      <c r="CJ25" s="92"/>
      <c r="CK25" s="93" t="s">
        <v>224</v>
      </c>
      <c r="CL25" s="25"/>
      <c r="CM25" s="25"/>
      <c r="CN25" s="25"/>
      <c r="CO25" s="25"/>
      <c r="CP25" s="25"/>
      <c r="CQ25" s="26"/>
      <c r="CR25" s="25"/>
      <c r="CS25" s="25"/>
      <c r="CT25" s="25" t="s">
        <v>224</v>
      </c>
      <c r="CU25" s="25"/>
      <c r="CV25" s="25"/>
      <c r="CW25" s="25" t="s">
        <v>224</v>
      </c>
      <c r="CX25" s="25"/>
      <c r="CY25" s="25"/>
      <c r="CZ25" s="25"/>
      <c r="DA25" s="25"/>
      <c r="DB25" s="27"/>
      <c r="DC25" s="25"/>
      <c r="DD25" s="27"/>
      <c r="DE25" s="46"/>
      <c r="DF25" s="28"/>
      <c r="DG25" s="28"/>
      <c r="DH25" s="46"/>
      <c r="DI25" s="28"/>
      <c r="DJ25" s="28"/>
      <c r="DK25" s="25"/>
      <c r="DL25" s="25"/>
      <c r="DM25" s="25"/>
      <c r="DN25" s="25"/>
      <c r="DO25" s="25"/>
      <c r="DP25" s="25"/>
      <c r="DQ25" s="25" t="s">
        <v>224</v>
      </c>
      <c r="DR25" s="197"/>
      <c r="DS25" s="28"/>
      <c r="DT25" s="25"/>
      <c r="DU25" s="25"/>
      <c r="DV25" s="25"/>
      <c r="DW25" s="25"/>
      <c r="DX25" s="25" t="s">
        <v>224</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224</v>
      </c>
      <c r="CF26" s="90"/>
      <c r="CG26" s="90"/>
      <c r="CH26" s="90"/>
      <c r="CI26" s="90" t="s">
        <v>224</v>
      </c>
      <c r="CJ26" s="92"/>
      <c r="CK26" s="93" t="s">
        <v>224</v>
      </c>
      <c r="CL26" s="25"/>
      <c r="CM26" s="25"/>
      <c r="CN26" s="25"/>
      <c r="CO26" s="25"/>
      <c r="CP26" s="25"/>
      <c r="CQ26" s="26"/>
      <c r="CR26" s="25"/>
      <c r="CS26" s="25"/>
      <c r="CT26" s="25" t="s">
        <v>224</v>
      </c>
      <c r="CU26" s="25"/>
      <c r="CV26" s="25"/>
      <c r="CW26" s="25" t="s">
        <v>224</v>
      </c>
      <c r="CX26" s="25"/>
      <c r="CY26" s="25"/>
      <c r="CZ26" s="25"/>
      <c r="DA26" s="25"/>
      <c r="DB26" s="27"/>
      <c r="DC26" s="25"/>
      <c r="DD26" s="27"/>
      <c r="DE26" s="46"/>
      <c r="DF26" s="28"/>
      <c r="DG26" s="28"/>
      <c r="DH26" s="46"/>
      <c r="DI26" s="28"/>
      <c r="DJ26" s="28"/>
      <c r="DK26" s="25"/>
      <c r="DL26" s="25"/>
      <c r="DM26" s="25"/>
      <c r="DN26" s="25"/>
      <c r="DO26" s="25"/>
      <c r="DP26" s="25"/>
      <c r="DQ26" s="25" t="s">
        <v>224</v>
      </c>
      <c r="DR26" s="197"/>
      <c r="DS26" s="28"/>
      <c r="DT26" s="25"/>
      <c r="DU26" s="25"/>
      <c r="DV26" s="25"/>
      <c r="DW26" s="25"/>
      <c r="DX26" s="25" t="s">
        <v>224</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224</v>
      </c>
      <c r="CF27" s="90"/>
      <c r="CG27" s="90"/>
      <c r="CH27" s="90"/>
      <c r="CI27" s="90" t="s">
        <v>224</v>
      </c>
      <c r="CJ27" s="92"/>
      <c r="CK27" s="93" t="s">
        <v>224</v>
      </c>
      <c r="CL27" s="25"/>
      <c r="CM27" s="25"/>
      <c r="CN27" s="25"/>
      <c r="CO27" s="25"/>
      <c r="CP27" s="25"/>
      <c r="CQ27" s="26"/>
      <c r="CR27" s="25"/>
      <c r="CS27" s="25"/>
      <c r="CT27" s="25" t="s">
        <v>224</v>
      </c>
      <c r="CU27" s="25"/>
      <c r="CV27" s="25"/>
      <c r="CW27" s="25" t="s">
        <v>224</v>
      </c>
      <c r="CX27" s="25"/>
      <c r="CY27" s="25"/>
      <c r="CZ27" s="25"/>
      <c r="DA27" s="25"/>
      <c r="DB27" s="27"/>
      <c r="DC27" s="25"/>
      <c r="DD27" s="27"/>
      <c r="DE27" s="46"/>
      <c r="DF27" s="28"/>
      <c r="DG27" s="28"/>
      <c r="DH27" s="46"/>
      <c r="DI27" s="28"/>
      <c r="DJ27" s="28"/>
      <c r="DK27" s="25"/>
      <c r="DL27" s="25"/>
      <c r="DM27" s="25"/>
      <c r="DN27" s="25"/>
      <c r="DO27" s="25"/>
      <c r="DP27" s="25"/>
      <c r="DQ27" s="25" t="s">
        <v>224</v>
      </c>
      <c r="DR27" s="197"/>
      <c r="DS27" s="28"/>
      <c r="DT27" s="25"/>
      <c r="DU27" s="25"/>
      <c r="DV27" s="25"/>
      <c r="DW27" s="25"/>
      <c r="DX27" s="25" t="s">
        <v>224</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224</v>
      </c>
      <c r="CF28" s="90"/>
      <c r="CG28" s="90"/>
      <c r="CH28" s="90"/>
      <c r="CI28" s="90" t="s">
        <v>224</v>
      </c>
      <c r="CJ28" s="92"/>
      <c r="CK28" s="93" t="s">
        <v>224</v>
      </c>
      <c r="CL28" s="25"/>
      <c r="CM28" s="25"/>
      <c r="CN28" s="25"/>
      <c r="CO28" s="25"/>
      <c r="CP28" s="25"/>
      <c r="CQ28" s="26"/>
      <c r="CR28" s="25"/>
      <c r="CS28" s="25"/>
      <c r="CT28" s="25" t="s">
        <v>224</v>
      </c>
      <c r="CU28" s="25"/>
      <c r="CV28" s="25"/>
      <c r="CW28" s="25" t="s">
        <v>224</v>
      </c>
      <c r="CX28" s="25"/>
      <c r="CY28" s="25"/>
      <c r="CZ28" s="25"/>
      <c r="DA28" s="25"/>
      <c r="DB28" s="27"/>
      <c r="DC28" s="25"/>
      <c r="DD28" s="27"/>
      <c r="DE28" s="46"/>
      <c r="DF28" s="28"/>
      <c r="DG28" s="28"/>
      <c r="DH28" s="46"/>
      <c r="DI28" s="28"/>
      <c r="DJ28" s="28"/>
      <c r="DK28" s="25"/>
      <c r="DL28" s="25"/>
      <c r="DM28" s="25"/>
      <c r="DN28" s="25"/>
      <c r="DO28" s="25"/>
      <c r="DP28" s="25"/>
      <c r="DQ28" s="25" t="s">
        <v>224</v>
      </c>
      <c r="DR28" s="197"/>
      <c r="DS28" s="28"/>
      <c r="DT28" s="25"/>
      <c r="DU28" s="25"/>
      <c r="DV28" s="25"/>
      <c r="DW28" s="25"/>
      <c r="DX28" s="25" t="s">
        <v>224</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224</v>
      </c>
      <c r="CF29" s="90"/>
      <c r="CG29" s="90"/>
      <c r="CH29" s="90"/>
      <c r="CI29" s="90" t="s">
        <v>224</v>
      </c>
      <c r="CJ29" s="92"/>
      <c r="CK29" s="93" t="s">
        <v>224</v>
      </c>
      <c r="CL29" s="25"/>
      <c r="CM29" s="25"/>
      <c r="CN29" s="25"/>
      <c r="CO29" s="25"/>
      <c r="CP29" s="25"/>
      <c r="CQ29" s="26"/>
      <c r="CR29" s="25"/>
      <c r="CS29" s="25"/>
      <c r="CT29" s="25" t="s">
        <v>224</v>
      </c>
      <c r="CU29" s="25"/>
      <c r="CV29" s="25"/>
      <c r="CW29" s="25" t="s">
        <v>224</v>
      </c>
      <c r="CX29" s="25"/>
      <c r="CY29" s="25"/>
      <c r="CZ29" s="25"/>
      <c r="DA29" s="25"/>
      <c r="DB29" s="27"/>
      <c r="DC29" s="25"/>
      <c r="DD29" s="27"/>
      <c r="DE29" s="46"/>
      <c r="DF29" s="28"/>
      <c r="DG29" s="28"/>
      <c r="DH29" s="46"/>
      <c r="DI29" s="28"/>
      <c r="DJ29" s="28"/>
      <c r="DK29" s="25"/>
      <c r="DL29" s="25"/>
      <c r="DM29" s="25"/>
      <c r="DN29" s="25"/>
      <c r="DO29" s="25"/>
      <c r="DP29" s="25"/>
      <c r="DQ29" s="25" t="s">
        <v>224</v>
      </c>
      <c r="DR29" s="197"/>
      <c r="DS29" s="28"/>
      <c r="DT29" s="25"/>
      <c r="DU29" s="25"/>
      <c r="DV29" s="25"/>
      <c r="DW29" s="25"/>
      <c r="DX29" s="25" t="s">
        <v>224</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224</v>
      </c>
      <c r="CF30" s="90"/>
      <c r="CG30" s="90"/>
      <c r="CH30" s="90"/>
      <c r="CI30" s="90" t="s">
        <v>224</v>
      </c>
      <c r="CJ30" s="92"/>
      <c r="CK30" s="93" t="s">
        <v>224</v>
      </c>
      <c r="CL30" s="25"/>
      <c r="CM30" s="25"/>
      <c r="CN30" s="25"/>
      <c r="CO30" s="25"/>
      <c r="CP30" s="25"/>
      <c r="CQ30" s="26"/>
      <c r="CR30" s="25"/>
      <c r="CS30" s="25"/>
      <c r="CT30" s="25" t="s">
        <v>224</v>
      </c>
      <c r="CU30" s="25"/>
      <c r="CV30" s="25"/>
      <c r="CW30" s="25" t="s">
        <v>224</v>
      </c>
      <c r="CX30" s="25"/>
      <c r="CY30" s="25"/>
      <c r="CZ30" s="25"/>
      <c r="DA30" s="25"/>
      <c r="DB30" s="27"/>
      <c r="DC30" s="25"/>
      <c r="DD30" s="27"/>
      <c r="DE30" s="46"/>
      <c r="DF30" s="28"/>
      <c r="DG30" s="28"/>
      <c r="DH30" s="46"/>
      <c r="DI30" s="28"/>
      <c r="DJ30" s="28"/>
      <c r="DK30" s="25"/>
      <c r="DL30" s="25"/>
      <c r="DM30" s="25"/>
      <c r="DN30" s="25"/>
      <c r="DO30" s="25"/>
      <c r="DP30" s="25"/>
      <c r="DQ30" s="25" t="s">
        <v>224</v>
      </c>
      <c r="DR30" s="197"/>
      <c r="DS30" s="28"/>
      <c r="DT30" s="25"/>
      <c r="DU30" s="25"/>
      <c r="DV30" s="25"/>
      <c r="DW30" s="25"/>
      <c r="DX30" s="25" t="s">
        <v>224</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224</v>
      </c>
      <c r="CF31" s="90"/>
      <c r="CG31" s="90"/>
      <c r="CH31" s="90"/>
      <c r="CI31" s="90" t="s">
        <v>224</v>
      </c>
      <c r="CJ31" s="92"/>
      <c r="CK31" s="93" t="s">
        <v>224</v>
      </c>
      <c r="CL31" s="25"/>
      <c r="CM31" s="25"/>
      <c r="CN31" s="25"/>
      <c r="CO31" s="25"/>
      <c r="CP31" s="25"/>
      <c r="CQ31" s="26"/>
      <c r="CR31" s="25"/>
      <c r="CS31" s="25"/>
      <c r="CT31" s="25" t="s">
        <v>224</v>
      </c>
      <c r="CU31" s="25"/>
      <c r="CV31" s="25"/>
      <c r="CW31" s="25" t="s">
        <v>224</v>
      </c>
      <c r="CX31" s="25"/>
      <c r="CY31" s="25"/>
      <c r="CZ31" s="25"/>
      <c r="DA31" s="25"/>
      <c r="DB31" s="27"/>
      <c r="DC31" s="25"/>
      <c r="DD31" s="27"/>
      <c r="DE31" s="46"/>
      <c r="DF31" s="28"/>
      <c r="DG31" s="28"/>
      <c r="DH31" s="46"/>
      <c r="DI31" s="28"/>
      <c r="DJ31" s="28"/>
      <c r="DK31" s="25"/>
      <c r="DL31" s="25"/>
      <c r="DM31" s="25"/>
      <c r="DN31" s="25"/>
      <c r="DO31" s="25"/>
      <c r="DP31" s="25"/>
      <c r="DQ31" s="25" t="s">
        <v>224</v>
      </c>
      <c r="DR31" s="197"/>
      <c r="DS31" s="28"/>
      <c r="DT31" s="25"/>
      <c r="DU31" s="25"/>
      <c r="DV31" s="25"/>
      <c r="DW31" s="25"/>
      <c r="DX31" s="25" t="s">
        <v>224</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224</v>
      </c>
      <c r="CF32" s="90"/>
      <c r="CG32" s="90"/>
      <c r="CH32" s="90"/>
      <c r="CI32" s="90" t="s">
        <v>224</v>
      </c>
      <c r="CJ32" s="92"/>
      <c r="CK32" s="93" t="s">
        <v>224</v>
      </c>
      <c r="CL32" s="25"/>
      <c r="CM32" s="25"/>
      <c r="CN32" s="25"/>
      <c r="CO32" s="25"/>
      <c r="CP32" s="25"/>
      <c r="CQ32" s="26"/>
      <c r="CR32" s="25"/>
      <c r="CS32" s="25"/>
      <c r="CT32" s="25" t="s">
        <v>224</v>
      </c>
      <c r="CU32" s="25"/>
      <c r="CV32" s="25"/>
      <c r="CW32" s="25" t="s">
        <v>224</v>
      </c>
      <c r="CX32" s="25"/>
      <c r="CY32" s="25"/>
      <c r="CZ32" s="25"/>
      <c r="DA32" s="25"/>
      <c r="DB32" s="27"/>
      <c r="DC32" s="25"/>
      <c r="DD32" s="27"/>
      <c r="DE32" s="46"/>
      <c r="DF32" s="28"/>
      <c r="DG32" s="28"/>
      <c r="DH32" s="46"/>
      <c r="DI32" s="28"/>
      <c r="DJ32" s="28"/>
      <c r="DK32" s="25"/>
      <c r="DL32" s="25"/>
      <c r="DM32" s="25"/>
      <c r="DN32" s="25"/>
      <c r="DO32" s="25"/>
      <c r="DP32" s="25"/>
      <c r="DQ32" s="25" t="s">
        <v>224</v>
      </c>
      <c r="DR32" s="197"/>
      <c r="DS32" s="28"/>
      <c r="DT32" s="25"/>
      <c r="DU32" s="25"/>
      <c r="DV32" s="25"/>
      <c r="DW32" s="25"/>
      <c r="DX32" s="25" t="s">
        <v>224</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224</v>
      </c>
      <c r="CF33" s="90"/>
      <c r="CG33" s="90"/>
      <c r="CH33" s="90"/>
      <c r="CI33" s="90" t="s">
        <v>224</v>
      </c>
      <c r="CJ33" s="92"/>
      <c r="CK33" s="93" t="s">
        <v>224</v>
      </c>
      <c r="CL33" s="25"/>
      <c r="CM33" s="25"/>
      <c r="CN33" s="25"/>
      <c r="CO33" s="25"/>
      <c r="CP33" s="25"/>
      <c r="CQ33" s="26"/>
      <c r="CR33" s="25"/>
      <c r="CS33" s="25"/>
      <c r="CT33" s="25" t="s">
        <v>224</v>
      </c>
      <c r="CU33" s="25"/>
      <c r="CV33" s="25"/>
      <c r="CW33" s="25" t="s">
        <v>224</v>
      </c>
      <c r="CX33" s="25"/>
      <c r="CY33" s="25"/>
      <c r="CZ33" s="25"/>
      <c r="DA33" s="25"/>
      <c r="DB33" s="27"/>
      <c r="DC33" s="25"/>
      <c r="DD33" s="27"/>
      <c r="DE33" s="46"/>
      <c r="DF33" s="28"/>
      <c r="DG33" s="28"/>
      <c r="DH33" s="46"/>
      <c r="DI33" s="28"/>
      <c r="DJ33" s="28"/>
      <c r="DK33" s="25"/>
      <c r="DL33" s="25"/>
      <c r="DM33" s="25"/>
      <c r="DN33" s="25"/>
      <c r="DO33" s="25"/>
      <c r="DP33" s="25"/>
      <c r="DQ33" s="25" t="s">
        <v>224</v>
      </c>
      <c r="DR33" s="197"/>
      <c r="DS33" s="28"/>
      <c r="DT33" s="25"/>
      <c r="DU33" s="25"/>
      <c r="DV33" s="25"/>
      <c r="DW33" s="25"/>
      <c r="DX33" s="25" t="s">
        <v>224</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224</v>
      </c>
      <c r="CF34" s="90"/>
      <c r="CG34" s="90"/>
      <c r="CH34" s="90"/>
      <c r="CI34" s="90" t="s">
        <v>224</v>
      </c>
      <c r="CJ34" s="92"/>
      <c r="CK34" s="93" t="s">
        <v>224</v>
      </c>
      <c r="CL34" s="25"/>
      <c r="CM34" s="25"/>
      <c r="CN34" s="25"/>
      <c r="CO34" s="25"/>
      <c r="CP34" s="25"/>
      <c r="CQ34" s="26"/>
      <c r="CR34" s="25"/>
      <c r="CS34" s="25"/>
      <c r="CT34" s="25" t="s">
        <v>224</v>
      </c>
      <c r="CU34" s="25"/>
      <c r="CV34" s="25"/>
      <c r="CW34" s="25" t="s">
        <v>224</v>
      </c>
      <c r="CX34" s="25"/>
      <c r="CY34" s="25"/>
      <c r="CZ34" s="25"/>
      <c r="DA34" s="25"/>
      <c r="DB34" s="27"/>
      <c r="DC34" s="25"/>
      <c r="DD34" s="27"/>
      <c r="DE34" s="46"/>
      <c r="DF34" s="28"/>
      <c r="DG34" s="28"/>
      <c r="DH34" s="46"/>
      <c r="DI34" s="28"/>
      <c r="DJ34" s="28"/>
      <c r="DK34" s="25"/>
      <c r="DL34" s="25"/>
      <c r="DM34" s="25"/>
      <c r="DN34" s="25"/>
      <c r="DO34" s="25"/>
      <c r="DP34" s="25"/>
      <c r="DQ34" s="25" t="s">
        <v>224</v>
      </c>
      <c r="DR34" s="197"/>
      <c r="DS34" s="28"/>
      <c r="DT34" s="25"/>
      <c r="DU34" s="25"/>
      <c r="DV34" s="25"/>
      <c r="DW34" s="25"/>
      <c r="DX34" s="25" t="s">
        <v>224</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224</v>
      </c>
      <c r="CF35" s="90"/>
      <c r="CG35" s="90"/>
      <c r="CH35" s="90"/>
      <c r="CI35" s="90" t="s">
        <v>224</v>
      </c>
      <c r="CJ35" s="92"/>
      <c r="CK35" s="93" t="s">
        <v>224</v>
      </c>
      <c r="CL35" s="25"/>
      <c r="CM35" s="25"/>
      <c r="CN35" s="25"/>
      <c r="CO35" s="25"/>
      <c r="CP35" s="25"/>
      <c r="CQ35" s="26"/>
      <c r="CR35" s="25"/>
      <c r="CS35" s="25"/>
      <c r="CT35" s="25" t="s">
        <v>224</v>
      </c>
      <c r="CU35" s="25"/>
      <c r="CV35" s="25"/>
      <c r="CW35" s="25" t="s">
        <v>224</v>
      </c>
      <c r="CX35" s="25"/>
      <c r="CY35" s="25"/>
      <c r="CZ35" s="25"/>
      <c r="DA35" s="25"/>
      <c r="DB35" s="27"/>
      <c r="DC35" s="25"/>
      <c r="DD35" s="27"/>
      <c r="DE35" s="46"/>
      <c r="DF35" s="28"/>
      <c r="DG35" s="28"/>
      <c r="DH35" s="46"/>
      <c r="DI35" s="28"/>
      <c r="DJ35" s="28"/>
      <c r="DK35" s="25"/>
      <c r="DL35" s="25"/>
      <c r="DM35" s="25"/>
      <c r="DN35" s="25"/>
      <c r="DO35" s="25"/>
      <c r="DP35" s="25"/>
      <c r="DQ35" s="25" t="s">
        <v>224</v>
      </c>
      <c r="DR35" s="197"/>
      <c r="DS35" s="28"/>
      <c r="DT35" s="25"/>
      <c r="DU35" s="25"/>
      <c r="DV35" s="25"/>
      <c r="DW35" s="25"/>
      <c r="DX35" s="25" t="s">
        <v>224</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224</v>
      </c>
      <c r="CF36" s="90"/>
      <c r="CG36" s="90"/>
      <c r="CH36" s="90"/>
      <c r="CI36" s="90" t="s">
        <v>224</v>
      </c>
      <c r="CJ36" s="92"/>
      <c r="CK36" s="93" t="s">
        <v>224</v>
      </c>
      <c r="CL36" s="25"/>
      <c r="CM36" s="25"/>
      <c r="CN36" s="25"/>
      <c r="CO36" s="25"/>
      <c r="CP36" s="25"/>
      <c r="CQ36" s="26"/>
      <c r="CR36" s="25"/>
      <c r="CS36" s="25"/>
      <c r="CT36" s="25" t="s">
        <v>224</v>
      </c>
      <c r="CU36" s="25"/>
      <c r="CV36" s="25"/>
      <c r="CW36" s="25" t="s">
        <v>224</v>
      </c>
      <c r="CX36" s="25"/>
      <c r="CY36" s="25"/>
      <c r="CZ36" s="25"/>
      <c r="DA36" s="25"/>
      <c r="DB36" s="27"/>
      <c r="DC36" s="25"/>
      <c r="DD36" s="27"/>
      <c r="DE36" s="46"/>
      <c r="DF36" s="28"/>
      <c r="DG36" s="28"/>
      <c r="DH36" s="46"/>
      <c r="DI36" s="28"/>
      <c r="DJ36" s="28"/>
      <c r="DK36" s="25"/>
      <c r="DL36" s="25"/>
      <c r="DM36" s="25"/>
      <c r="DN36" s="25"/>
      <c r="DO36" s="25"/>
      <c r="DP36" s="25"/>
      <c r="DQ36" s="25" t="s">
        <v>224</v>
      </c>
      <c r="DR36" s="197"/>
      <c r="DS36" s="28"/>
      <c r="DT36" s="25"/>
      <c r="DU36" s="25"/>
      <c r="DV36" s="25"/>
      <c r="DW36" s="25"/>
      <c r="DX36" s="25" t="s">
        <v>224</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224</v>
      </c>
      <c r="CF37" s="90"/>
      <c r="CG37" s="90"/>
      <c r="CH37" s="90"/>
      <c r="CI37" s="90" t="s">
        <v>224</v>
      </c>
      <c r="CJ37" s="92"/>
      <c r="CK37" s="93" t="s">
        <v>224</v>
      </c>
      <c r="CL37" s="25"/>
      <c r="CM37" s="25"/>
      <c r="CN37" s="25"/>
      <c r="CO37" s="25"/>
      <c r="CP37" s="25"/>
      <c r="CQ37" s="26"/>
      <c r="CR37" s="25"/>
      <c r="CS37" s="25"/>
      <c r="CT37" s="25" t="s">
        <v>224</v>
      </c>
      <c r="CU37" s="25"/>
      <c r="CV37" s="25"/>
      <c r="CW37" s="25" t="s">
        <v>224</v>
      </c>
      <c r="CX37" s="25"/>
      <c r="CY37" s="25"/>
      <c r="CZ37" s="25"/>
      <c r="DA37" s="25"/>
      <c r="DB37" s="27"/>
      <c r="DC37" s="25"/>
      <c r="DD37" s="27"/>
      <c r="DE37" s="46"/>
      <c r="DF37" s="28"/>
      <c r="DG37" s="28"/>
      <c r="DH37" s="46"/>
      <c r="DI37" s="28"/>
      <c r="DJ37" s="28"/>
      <c r="DK37" s="25"/>
      <c r="DL37" s="25"/>
      <c r="DM37" s="25"/>
      <c r="DN37" s="25"/>
      <c r="DO37" s="25"/>
      <c r="DP37" s="25"/>
      <c r="DQ37" s="25" t="s">
        <v>224</v>
      </c>
      <c r="DR37" s="197"/>
      <c r="DS37" s="28"/>
      <c r="DT37" s="25"/>
      <c r="DU37" s="25"/>
      <c r="DV37" s="25"/>
      <c r="DW37" s="25"/>
      <c r="DX37" s="25" t="s">
        <v>224</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224</v>
      </c>
      <c r="CF38" s="90"/>
      <c r="CG38" s="90"/>
      <c r="CH38" s="90"/>
      <c r="CI38" s="90" t="s">
        <v>224</v>
      </c>
      <c r="CJ38" s="92"/>
      <c r="CK38" s="93" t="s">
        <v>224</v>
      </c>
      <c r="CL38" s="25"/>
      <c r="CM38" s="25"/>
      <c r="CN38" s="25"/>
      <c r="CO38" s="25"/>
      <c r="CP38" s="25"/>
      <c r="CQ38" s="26"/>
      <c r="CR38" s="25"/>
      <c r="CS38" s="25"/>
      <c r="CT38" s="25" t="s">
        <v>224</v>
      </c>
      <c r="CU38" s="25"/>
      <c r="CV38" s="25"/>
      <c r="CW38" s="25" t="s">
        <v>224</v>
      </c>
      <c r="CX38" s="25"/>
      <c r="CY38" s="25"/>
      <c r="CZ38" s="25"/>
      <c r="DA38" s="25"/>
      <c r="DB38" s="27"/>
      <c r="DC38" s="25"/>
      <c r="DD38" s="27"/>
      <c r="DE38" s="46"/>
      <c r="DF38" s="28"/>
      <c r="DG38" s="28"/>
      <c r="DH38" s="46"/>
      <c r="DI38" s="28"/>
      <c r="DJ38" s="28"/>
      <c r="DK38" s="25"/>
      <c r="DL38" s="25"/>
      <c r="DM38" s="25"/>
      <c r="DN38" s="25"/>
      <c r="DO38" s="25"/>
      <c r="DP38" s="25"/>
      <c r="DQ38" s="25" t="s">
        <v>224</v>
      </c>
      <c r="DR38" s="197"/>
      <c r="DS38" s="28"/>
      <c r="DT38" s="25"/>
      <c r="DU38" s="25"/>
      <c r="DV38" s="25"/>
      <c r="DW38" s="25"/>
      <c r="DX38" s="25" t="s">
        <v>224</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224</v>
      </c>
      <c r="CF39" s="90"/>
      <c r="CG39" s="90"/>
      <c r="CH39" s="90"/>
      <c r="CI39" s="90" t="s">
        <v>224</v>
      </c>
      <c r="CJ39" s="92"/>
      <c r="CK39" s="93" t="s">
        <v>224</v>
      </c>
      <c r="CL39" s="25"/>
      <c r="CM39" s="25"/>
      <c r="CN39" s="25"/>
      <c r="CO39" s="25"/>
      <c r="CP39" s="25"/>
      <c r="CQ39" s="26"/>
      <c r="CR39" s="25"/>
      <c r="CS39" s="25"/>
      <c r="CT39" s="25" t="s">
        <v>224</v>
      </c>
      <c r="CU39" s="25"/>
      <c r="CV39" s="25"/>
      <c r="CW39" s="25" t="s">
        <v>224</v>
      </c>
      <c r="CX39" s="25"/>
      <c r="CY39" s="25"/>
      <c r="CZ39" s="25"/>
      <c r="DA39" s="25"/>
      <c r="DB39" s="27"/>
      <c r="DC39" s="25"/>
      <c r="DD39" s="27"/>
      <c r="DE39" s="46"/>
      <c r="DF39" s="28"/>
      <c r="DG39" s="28"/>
      <c r="DH39" s="46"/>
      <c r="DI39" s="28"/>
      <c r="DJ39" s="28"/>
      <c r="DK39" s="25"/>
      <c r="DL39" s="25"/>
      <c r="DM39" s="25"/>
      <c r="DN39" s="25"/>
      <c r="DO39" s="25"/>
      <c r="DP39" s="25"/>
      <c r="DQ39" s="25" t="s">
        <v>224</v>
      </c>
      <c r="DR39" s="197"/>
      <c r="DS39" s="28"/>
      <c r="DT39" s="25"/>
      <c r="DU39" s="25"/>
      <c r="DV39" s="25"/>
      <c r="DW39" s="25"/>
      <c r="DX39" s="25" t="s">
        <v>224</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224</v>
      </c>
      <c r="CF40" s="90"/>
      <c r="CG40" s="90"/>
      <c r="CH40" s="90"/>
      <c r="CI40" s="90" t="s">
        <v>224</v>
      </c>
      <c r="CJ40" s="92"/>
      <c r="CK40" s="93" t="s">
        <v>224</v>
      </c>
      <c r="CL40" s="25"/>
      <c r="CM40" s="25"/>
      <c r="CN40" s="25"/>
      <c r="CO40" s="25"/>
      <c r="CP40" s="25"/>
      <c r="CQ40" s="26"/>
      <c r="CR40" s="25"/>
      <c r="CS40" s="25"/>
      <c r="CT40" s="25" t="s">
        <v>224</v>
      </c>
      <c r="CU40" s="25"/>
      <c r="CV40" s="25"/>
      <c r="CW40" s="25" t="s">
        <v>224</v>
      </c>
      <c r="CX40" s="25"/>
      <c r="CY40" s="25"/>
      <c r="CZ40" s="25"/>
      <c r="DA40" s="25"/>
      <c r="DB40" s="27"/>
      <c r="DC40" s="25"/>
      <c r="DD40" s="27"/>
      <c r="DE40" s="46"/>
      <c r="DF40" s="28"/>
      <c r="DG40" s="28"/>
      <c r="DH40" s="46"/>
      <c r="DI40" s="28"/>
      <c r="DJ40" s="28"/>
      <c r="DK40" s="25"/>
      <c r="DL40" s="25"/>
      <c r="DM40" s="25"/>
      <c r="DN40" s="25"/>
      <c r="DO40" s="25"/>
      <c r="DP40" s="25"/>
      <c r="DQ40" s="25" t="s">
        <v>224</v>
      </c>
      <c r="DR40" s="197"/>
      <c r="DS40" s="28"/>
      <c r="DT40" s="25"/>
      <c r="DU40" s="25"/>
      <c r="DV40" s="25"/>
      <c r="DW40" s="25"/>
      <c r="DX40" s="25" t="s">
        <v>224</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224</v>
      </c>
      <c r="CF41" s="90"/>
      <c r="CG41" s="90"/>
      <c r="CH41" s="90"/>
      <c r="CI41" s="90" t="s">
        <v>224</v>
      </c>
      <c r="CJ41" s="92"/>
      <c r="CK41" s="93" t="s">
        <v>224</v>
      </c>
      <c r="CL41" s="25"/>
      <c r="CM41" s="25"/>
      <c r="CN41" s="25"/>
      <c r="CO41" s="25"/>
      <c r="CP41" s="25"/>
      <c r="CQ41" s="26"/>
      <c r="CR41" s="25"/>
      <c r="CS41" s="25"/>
      <c r="CT41" s="25" t="s">
        <v>224</v>
      </c>
      <c r="CU41" s="25"/>
      <c r="CV41" s="25"/>
      <c r="CW41" s="25" t="s">
        <v>224</v>
      </c>
      <c r="CX41" s="25"/>
      <c r="CY41" s="25"/>
      <c r="CZ41" s="25"/>
      <c r="DA41" s="25"/>
      <c r="DB41" s="27"/>
      <c r="DC41" s="25"/>
      <c r="DD41" s="27"/>
      <c r="DE41" s="46"/>
      <c r="DF41" s="28"/>
      <c r="DG41" s="28"/>
      <c r="DH41" s="46"/>
      <c r="DI41" s="28"/>
      <c r="DJ41" s="28"/>
      <c r="DK41" s="25"/>
      <c r="DL41" s="25"/>
      <c r="DM41" s="25"/>
      <c r="DN41" s="25"/>
      <c r="DO41" s="25"/>
      <c r="DP41" s="25"/>
      <c r="DQ41" s="25" t="s">
        <v>224</v>
      </c>
      <c r="DR41" s="197"/>
      <c r="DS41" s="28"/>
      <c r="DT41" s="25"/>
      <c r="DU41" s="25"/>
      <c r="DV41" s="25"/>
      <c r="DW41" s="25"/>
      <c r="DX41" s="25" t="s">
        <v>224</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224</v>
      </c>
      <c r="CF42" s="90"/>
      <c r="CG42" s="90"/>
      <c r="CH42" s="90"/>
      <c r="CI42" s="90" t="s">
        <v>224</v>
      </c>
      <c r="CJ42" s="92"/>
      <c r="CK42" s="93" t="s">
        <v>224</v>
      </c>
      <c r="CL42" s="25"/>
      <c r="CM42" s="25"/>
      <c r="CN42" s="25"/>
      <c r="CO42" s="25"/>
      <c r="CP42" s="25"/>
      <c r="CQ42" s="26"/>
      <c r="CR42" s="25"/>
      <c r="CS42" s="25"/>
      <c r="CT42" s="25" t="s">
        <v>224</v>
      </c>
      <c r="CU42" s="25"/>
      <c r="CV42" s="25"/>
      <c r="CW42" s="25" t="s">
        <v>224</v>
      </c>
      <c r="CX42" s="25"/>
      <c r="CY42" s="25"/>
      <c r="CZ42" s="25"/>
      <c r="DA42" s="25"/>
      <c r="DB42" s="27"/>
      <c r="DC42" s="25"/>
      <c r="DD42" s="27"/>
      <c r="DE42" s="46"/>
      <c r="DF42" s="28"/>
      <c r="DG42" s="28"/>
      <c r="DH42" s="46"/>
      <c r="DI42" s="28"/>
      <c r="DJ42" s="28"/>
      <c r="DK42" s="25"/>
      <c r="DL42" s="25"/>
      <c r="DM42" s="25"/>
      <c r="DN42" s="25"/>
      <c r="DO42" s="25"/>
      <c r="DP42" s="25"/>
      <c r="DQ42" s="25" t="s">
        <v>224</v>
      </c>
      <c r="DR42" s="197"/>
      <c r="DS42" s="28"/>
      <c r="DT42" s="25"/>
      <c r="DU42" s="25"/>
      <c r="DV42" s="25"/>
      <c r="DW42" s="25"/>
      <c r="DX42" s="25" t="s">
        <v>224</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224</v>
      </c>
      <c r="CF43" s="90"/>
      <c r="CG43" s="90"/>
      <c r="CH43" s="90"/>
      <c r="CI43" s="90" t="s">
        <v>224</v>
      </c>
      <c r="CJ43" s="92"/>
      <c r="CK43" s="93" t="s">
        <v>224</v>
      </c>
      <c r="CL43" s="25"/>
      <c r="CM43" s="25"/>
      <c r="CN43" s="25"/>
      <c r="CO43" s="25"/>
      <c r="CP43" s="25"/>
      <c r="CQ43" s="26"/>
      <c r="CR43" s="25"/>
      <c r="CS43" s="25"/>
      <c r="CT43" s="25" t="s">
        <v>224</v>
      </c>
      <c r="CU43" s="25"/>
      <c r="CV43" s="25"/>
      <c r="CW43" s="25" t="s">
        <v>224</v>
      </c>
      <c r="CX43" s="25"/>
      <c r="CY43" s="25"/>
      <c r="CZ43" s="25"/>
      <c r="DA43" s="25"/>
      <c r="DB43" s="27"/>
      <c r="DC43" s="25"/>
      <c r="DD43" s="27"/>
      <c r="DE43" s="46"/>
      <c r="DF43" s="28"/>
      <c r="DG43" s="28"/>
      <c r="DH43" s="46"/>
      <c r="DI43" s="28"/>
      <c r="DJ43" s="28"/>
      <c r="DK43" s="25"/>
      <c r="DL43" s="25"/>
      <c r="DM43" s="25"/>
      <c r="DN43" s="25"/>
      <c r="DO43" s="25"/>
      <c r="DP43" s="25"/>
      <c r="DQ43" s="25" t="s">
        <v>224</v>
      </c>
      <c r="DR43" s="197"/>
      <c r="DS43" s="28"/>
      <c r="DT43" s="25"/>
      <c r="DU43" s="25"/>
      <c r="DV43" s="25"/>
      <c r="DW43" s="25"/>
      <c r="DX43" s="25" t="s">
        <v>224</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224</v>
      </c>
      <c r="CF44" s="90"/>
      <c r="CG44" s="90"/>
      <c r="CH44" s="90"/>
      <c r="CI44" s="90" t="s">
        <v>224</v>
      </c>
      <c r="CJ44" s="92"/>
      <c r="CK44" s="93" t="s">
        <v>224</v>
      </c>
      <c r="CL44" s="25"/>
      <c r="CM44" s="25"/>
      <c r="CN44" s="25"/>
      <c r="CO44" s="25"/>
      <c r="CP44" s="25"/>
      <c r="CQ44" s="26"/>
      <c r="CR44" s="25"/>
      <c r="CS44" s="25"/>
      <c r="CT44" s="25" t="s">
        <v>224</v>
      </c>
      <c r="CU44" s="25"/>
      <c r="CV44" s="25"/>
      <c r="CW44" s="25" t="s">
        <v>224</v>
      </c>
      <c r="CX44" s="25"/>
      <c r="CY44" s="25"/>
      <c r="CZ44" s="25"/>
      <c r="DA44" s="25"/>
      <c r="DB44" s="27"/>
      <c r="DC44" s="25"/>
      <c r="DD44" s="27"/>
      <c r="DE44" s="46"/>
      <c r="DF44" s="28"/>
      <c r="DG44" s="28"/>
      <c r="DH44" s="46"/>
      <c r="DI44" s="28"/>
      <c r="DJ44" s="28"/>
      <c r="DK44" s="25"/>
      <c r="DL44" s="25"/>
      <c r="DM44" s="25"/>
      <c r="DN44" s="25"/>
      <c r="DO44" s="25"/>
      <c r="DP44" s="25"/>
      <c r="DQ44" s="25" t="s">
        <v>224</v>
      </c>
      <c r="DR44" s="197"/>
      <c r="DS44" s="28"/>
      <c r="DT44" s="25"/>
      <c r="DU44" s="25"/>
      <c r="DV44" s="25"/>
      <c r="DW44" s="25"/>
      <c r="DX44" s="25" t="s">
        <v>224</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224</v>
      </c>
      <c r="CF45" s="90"/>
      <c r="CG45" s="90"/>
      <c r="CH45" s="90"/>
      <c r="CI45" s="90" t="s">
        <v>224</v>
      </c>
      <c r="CJ45" s="92"/>
      <c r="CK45" s="93" t="s">
        <v>224</v>
      </c>
      <c r="CL45" s="25"/>
      <c r="CM45" s="25"/>
      <c r="CN45" s="25"/>
      <c r="CO45" s="25"/>
      <c r="CP45" s="25"/>
      <c r="CQ45" s="26"/>
      <c r="CR45" s="25"/>
      <c r="CS45" s="25"/>
      <c r="CT45" s="25" t="s">
        <v>224</v>
      </c>
      <c r="CU45" s="25"/>
      <c r="CV45" s="25"/>
      <c r="CW45" s="25" t="s">
        <v>224</v>
      </c>
      <c r="CX45" s="25"/>
      <c r="CY45" s="25"/>
      <c r="CZ45" s="25"/>
      <c r="DA45" s="25"/>
      <c r="DB45" s="27"/>
      <c r="DC45" s="25"/>
      <c r="DD45" s="27"/>
      <c r="DE45" s="46"/>
      <c r="DF45" s="28"/>
      <c r="DG45" s="28"/>
      <c r="DH45" s="46"/>
      <c r="DI45" s="28"/>
      <c r="DJ45" s="28"/>
      <c r="DK45" s="25"/>
      <c r="DL45" s="25"/>
      <c r="DM45" s="25"/>
      <c r="DN45" s="25"/>
      <c r="DO45" s="25"/>
      <c r="DP45" s="25"/>
      <c r="DQ45" s="25" t="s">
        <v>224</v>
      </c>
      <c r="DR45" s="197"/>
      <c r="DS45" s="28"/>
      <c r="DT45" s="25"/>
      <c r="DU45" s="25"/>
      <c r="DV45" s="25"/>
      <c r="DW45" s="25"/>
      <c r="DX45" s="25" t="s">
        <v>224</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224</v>
      </c>
      <c r="CF46" s="90"/>
      <c r="CG46" s="90"/>
      <c r="CH46" s="90"/>
      <c r="CI46" s="90" t="s">
        <v>224</v>
      </c>
      <c r="CJ46" s="92"/>
      <c r="CK46" s="93" t="s">
        <v>224</v>
      </c>
      <c r="CL46" s="25"/>
      <c r="CM46" s="25"/>
      <c r="CN46" s="25"/>
      <c r="CO46" s="25"/>
      <c r="CP46" s="25"/>
      <c r="CQ46" s="26"/>
      <c r="CR46" s="25"/>
      <c r="CS46" s="25"/>
      <c r="CT46" s="25" t="s">
        <v>224</v>
      </c>
      <c r="CU46" s="25"/>
      <c r="CV46" s="25"/>
      <c r="CW46" s="25" t="s">
        <v>224</v>
      </c>
      <c r="CX46" s="25"/>
      <c r="CY46" s="25"/>
      <c r="CZ46" s="25"/>
      <c r="DA46" s="25"/>
      <c r="DB46" s="27"/>
      <c r="DC46" s="25"/>
      <c r="DD46" s="27"/>
      <c r="DE46" s="46"/>
      <c r="DF46" s="28"/>
      <c r="DG46" s="28"/>
      <c r="DH46" s="46"/>
      <c r="DI46" s="28"/>
      <c r="DJ46" s="28"/>
      <c r="DK46" s="25"/>
      <c r="DL46" s="25"/>
      <c r="DM46" s="25"/>
      <c r="DN46" s="25"/>
      <c r="DO46" s="25"/>
      <c r="DP46" s="25"/>
      <c r="DQ46" s="25" t="s">
        <v>224</v>
      </c>
      <c r="DR46" s="197"/>
      <c r="DS46" s="28"/>
      <c r="DT46" s="25"/>
      <c r="DU46" s="25"/>
      <c r="DV46" s="25"/>
      <c r="DW46" s="25"/>
      <c r="DX46" s="25" t="s">
        <v>224</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224</v>
      </c>
      <c r="CF47" s="90"/>
      <c r="CG47" s="90"/>
      <c r="CH47" s="90"/>
      <c r="CI47" s="90" t="s">
        <v>224</v>
      </c>
      <c r="CJ47" s="92"/>
      <c r="CK47" s="93" t="s">
        <v>224</v>
      </c>
      <c r="CL47" s="25"/>
      <c r="CM47" s="25"/>
      <c r="CN47" s="25"/>
      <c r="CO47" s="25"/>
      <c r="CP47" s="25"/>
      <c r="CQ47" s="26"/>
      <c r="CR47" s="25"/>
      <c r="CS47" s="25"/>
      <c r="CT47" s="25" t="s">
        <v>224</v>
      </c>
      <c r="CU47" s="25"/>
      <c r="CV47" s="25"/>
      <c r="CW47" s="25" t="s">
        <v>224</v>
      </c>
      <c r="CX47" s="25"/>
      <c r="CY47" s="25"/>
      <c r="CZ47" s="25"/>
      <c r="DA47" s="25"/>
      <c r="DB47" s="27"/>
      <c r="DC47" s="25"/>
      <c r="DD47" s="27"/>
      <c r="DE47" s="46"/>
      <c r="DF47" s="28"/>
      <c r="DG47" s="28"/>
      <c r="DH47" s="46"/>
      <c r="DI47" s="28"/>
      <c r="DJ47" s="28"/>
      <c r="DK47" s="25"/>
      <c r="DL47" s="25"/>
      <c r="DM47" s="25"/>
      <c r="DN47" s="25"/>
      <c r="DO47" s="25"/>
      <c r="DP47" s="25"/>
      <c r="DQ47" s="25" t="s">
        <v>224</v>
      </c>
      <c r="DR47" s="197"/>
      <c r="DS47" s="28"/>
      <c r="DT47" s="25"/>
      <c r="DU47" s="25"/>
      <c r="DV47" s="25"/>
      <c r="DW47" s="25"/>
      <c r="DX47" s="25" t="s">
        <v>224</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224</v>
      </c>
      <c r="CF48" s="90"/>
      <c r="CG48" s="90"/>
      <c r="CH48" s="90"/>
      <c r="CI48" s="90" t="s">
        <v>224</v>
      </c>
      <c r="CJ48" s="92"/>
      <c r="CK48" s="93" t="s">
        <v>224</v>
      </c>
      <c r="CL48" s="25"/>
      <c r="CM48" s="25"/>
      <c r="CN48" s="25"/>
      <c r="CO48" s="25"/>
      <c r="CP48" s="25"/>
      <c r="CQ48" s="26"/>
      <c r="CR48" s="25"/>
      <c r="CS48" s="25"/>
      <c r="CT48" s="25" t="s">
        <v>224</v>
      </c>
      <c r="CU48" s="25"/>
      <c r="CV48" s="25"/>
      <c r="CW48" s="25" t="s">
        <v>224</v>
      </c>
      <c r="CX48" s="25"/>
      <c r="CY48" s="25"/>
      <c r="CZ48" s="25"/>
      <c r="DA48" s="25"/>
      <c r="DB48" s="27"/>
      <c r="DC48" s="25"/>
      <c r="DD48" s="27"/>
      <c r="DE48" s="46"/>
      <c r="DF48" s="28"/>
      <c r="DG48" s="28"/>
      <c r="DH48" s="46"/>
      <c r="DI48" s="28"/>
      <c r="DJ48" s="28"/>
      <c r="DK48" s="25"/>
      <c r="DL48" s="25"/>
      <c r="DM48" s="25"/>
      <c r="DN48" s="25"/>
      <c r="DO48" s="25"/>
      <c r="DP48" s="25"/>
      <c r="DQ48" s="25" t="s">
        <v>224</v>
      </c>
      <c r="DR48" s="197"/>
      <c r="DS48" s="28"/>
      <c r="DT48" s="25"/>
      <c r="DU48" s="25"/>
      <c r="DV48" s="25"/>
      <c r="DW48" s="25"/>
      <c r="DX48" s="25" t="s">
        <v>224</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224</v>
      </c>
      <c r="CF49" s="90"/>
      <c r="CG49" s="90"/>
      <c r="CH49" s="90"/>
      <c r="CI49" s="90" t="s">
        <v>224</v>
      </c>
      <c r="CJ49" s="92"/>
      <c r="CK49" s="93" t="s">
        <v>224</v>
      </c>
      <c r="CL49" s="25"/>
      <c r="CM49" s="25"/>
      <c r="CN49" s="25"/>
      <c r="CO49" s="25"/>
      <c r="CP49" s="25"/>
      <c r="CQ49" s="26"/>
      <c r="CR49" s="25"/>
      <c r="CS49" s="25"/>
      <c r="CT49" s="25" t="s">
        <v>224</v>
      </c>
      <c r="CU49" s="25"/>
      <c r="CV49" s="25"/>
      <c r="CW49" s="25" t="s">
        <v>224</v>
      </c>
      <c r="CX49" s="25"/>
      <c r="CY49" s="25"/>
      <c r="CZ49" s="25"/>
      <c r="DA49" s="25"/>
      <c r="DB49" s="27"/>
      <c r="DC49" s="25"/>
      <c r="DD49" s="27"/>
      <c r="DE49" s="46"/>
      <c r="DF49" s="28"/>
      <c r="DG49" s="28"/>
      <c r="DH49" s="46"/>
      <c r="DI49" s="28"/>
      <c r="DJ49" s="28"/>
      <c r="DK49" s="25"/>
      <c r="DL49" s="25"/>
      <c r="DM49" s="25"/>
      <c r="DN49" s="25"/>
      <c r="DO49" s="25"/>
      <c r="DP49" s="25"/>
      <c r="DQ49" s="25" t="s">
        <v>224</v>
      </c>
      <c r="DR49" s="197"/>
      <c r="DS49" s="28"/>
      <c r="DT49" s="25"/>
      <c r="DU49" s="25"/>
      <c r="DV49" s="25"/>
      <c r="DW49" s="25"/>
      <c r="DX49" s="25" t="s">
        <v>224</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224</v>
      </c>
      <c r="CF50" s="90"/>
      <c r="CG50" s="90"/>
      <c r="CH50" s="90"/>
      <c r="CI50" s="90" t="s">
        <v>224</v>
      </c>
      <c r="CJ50" s="92"/>
      <c r="CK50" s="93" t="s">
        <v>224</v>
      </c>
      <c r="CL50" s="25"/>
      <c r="CM50" s="25"/>
      <c r="CN50" s="25"/>
      <c r="CO50" s="25"/>
      <c r="CP50" s="25"/>
      <c r="CQ50" s="26"/>
      <c r="CR50" s="25"/>
      <c r="CS50" s="25"/>
      <c r="CT50" s="25" t="s">
        <v>224</v>
      </c>
      <c r="CU50" s="25"/>
      <c r="CV50" s="25"/>
      <c r="CW50" s="25" t="s">
        <v>224</v>
      </c>
      <c r="CX50" s="25"/>
      <c r="CY50" s="25"/>
      <c r="CZ50" s="25"/>
      <c r="DA50" s="25"/>
      <c r="DB50" s="27"/>
      <c r="DC50" s="25"/>
      <c r="DD50" s="27"/>
      <c r="DE50" s="46"/>
      <c r="DF50" s="28"/>
      <c r="DG50" s="28"/>
      <c r="DH50" s="46"/>
      <c r="DI50" s="28"/>
      <c r="DJ50" s="28"/>
      <c r="DK50" s="25"/>
      <c r="DL50" s="25"/>
      <c r="DM50" s="25"/>
      <c r="DN50" s="25"/>
      <c r="DO50" s="25"/>
      <c r="DP50" s="25"/>
      <c r="DQ50" s="25" t="s">
        <v>224</v>
      </c>
      <c r="DR50" s="197"/>
      <c r="DS50" s="28"/>
      <c r="DT50" s="25"/>
      <c r="DU50" s="25"/>
      <c r="DV50" s="25"/>
      <c r="DW50" s="25"/>
      <c r="DX50" s="25" t="s">
        <v>224</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224</v>
      </c>
      <c r="CF51" s="96"/>
      <c r="CG51" s="96"/>
      <c r="CH51" s="96"/>
      <c r="CI51" s="96" t="s">
        <v>224</v>
      </c>
      <c r="CJ51" s="98"/>
      <c r="CK51" s="99" t="s">
        <v>224</v>
      </c>
      <c r="CL51" s="30"/>
      <c r="CM51" s="30"/>
      <c r="CN51" s="30"/>
      <c r="CO51" s="30"/>
      <c r="CP51" s="30"/>
      <c r="CQ51" s="31"/>
      <c r="CR51" s="30"/>
      <c r="CS51" s="30"/>
      <c r="CT51" s="30" t="s">
        <v>224</v>
      </c>
      <c r="CU51" s="30"/>
      <c r="CV51" s="30"/>
      <c r="CW51" s="30" t="s">
        <v>224</v>
      </c>
      <c r="CX51" s="30"/>
      <c r="CY51" s="30"/>
      <c r="CZ51" s="30"/>
      <c r="DA51" s="30"/>
      <c r="DB51" s="32"/>
      <c r="DC51" s="30"/>
      <c r="DD51" s="32"/>
      <c r="DE51" s="47"/>
      <c r="DF51" s="33"/>
      <c r="DG51" s="33"/>
      <c r="DH51" s="47"/>
      <c r="DI51" s="33"/>
      <c r="DJ51" s="33"/>
      <c r="DK51" s="30"/>
      <c r="DL51" s="30"/>
      <c r="DM51" s="30"/>
      <c r="DN51" s="30"/>
      <c r="DO51" s="30"/>
      <c r="DP51" s="30"/>
      <c r="DQ51" s="30" t="s">
        <v>224</v>
      </c>
      <c r="DR51" s="30"/>
      <c r="DS51" s="33"/>
      <c r="DT51" s="30"/>
      <c r="DU51" s="30"/>
      <c r="DV51" s="30"/>
      <c r="DW51" s="30"/>
      <c r="DX51" s="30" t="s">
        <v>224</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c r="A53" s="52">
        <v>52</v>
      </c>
      <c r="B53" s="410" t="s">
        <v>225</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226</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227</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228</v>
      </c>
      <c r="C64" s="405" t="s">
        <v>229</v>
      </c>
      <c r="D64" s="456"/>
      <c r="E64" s="450" t="s">
        <v>230</v>
      </c>
      <c r="F64" s="451"/>
      <c r="G64" s="405" t="s">
        <v>231</v>
      </c>
      <c r="H64" s="391"/>
      <c r="I64" s="406"/>
      <c r="J64" s="188" t="s">
        <v>232</v>
      </c>
      <c r="K64" s="390" t="s">
        <v>229</v>
      </c>
      <c r="L64" s="391"/>
      <c r="M64" s="391"/>
      <c r="N64" s="392"/>
      <c r="O64" s="439" t="s">
        <v>230</v>
      </c>
      <c r="P64" s="440"/>
      <c r="Q64" s="440"/>
      <c r="R64" s="441"/>
      <c r="S64" s="390" t="s">
        <v>231</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233</v>
      </c>
      <c r="C65" s="401"/>
      <c r="D65" s="461"/>
      <c r="E65" s="442"/>
      <c r="F65" s="443"/>
      <c r="G65" s="401"/>
      <c r="H65" s="394"/>
      <c r="I65" s="402"/>
      <c r="J65" s="191" t="s">
        <v>233</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234</v>
      </c>
      <c r="C66" s="384"/>
      <c r="D66" s="460"/>
      <c r="E66" s="435"/>
      <c r="F66" s="436"/>
      <c r="G66" s="384"/>
      <c r="H66" s="385"/>
      <c r="I66" s="386"/>
      <c r="J66" s="192" t="s">
        <v>234</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235</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224</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236</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237</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238</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239</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240</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241</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242</v>
      </c>
      <c r="C80" s="277"/>
      <c r="D80" s="277"/>
      <c r="E80" s="277"/>
      <c r="F80" s="277"/>
      <c r="G80" s="277"/>
      <c r="H80" s="277"/>
      <c r="I80" s="277"/>
      <c r="J80" s="278"/>
      <c r="K80" s="285" t="s">
        <v>243</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244</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245</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246</v>
      </c>
      <c r="C83" s="277"/>
      <c r="D83" s="277"/>
      <c r="E83" s="277"/>
      <c r="F83" s="277"/>
      <c r="G83" s="277"/>
      <c r="H83" s="277"/>
      <c r="I83" s="277"/>
      <c r="J83" s="278"/>
      <c r="K83" s="285" t="s">
        <v>247</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248</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249</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250</v>
      </c>
      <c r="C86" s="277"/>
      <c r="D86" s="277"/>
      <c r="E86" s="277"/>
      <c r="F86" s="277"/>
      <c r="G86" s="277"/>
      <c r="H86" s="277"/>
      <c r="I86" s="277"/>
      <c r="J86" s="278"/>
      <c r="K86" s="285" t="s">
        <v>251</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252</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253</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254</v>
      </c>
      <c r="C89" s="277"/>
      <c r="D89" s="277"/>
      <c r="E89" s="277"/>
      <c r="F89" s="277"/>
      <c r="G89" s="277"/>
      <c r="H89" s="277"/>
      <c r="I89" s="277"/>
      <c r="J89" s="278"/>
      <c r="K89" s="285" t="s">
        <v>255</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256</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257</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235</v>
      </c>
      <c r="C93" s="298"/>
      <c r="D93" s="298"/>
      <c r="E93" s="299"/>
      <c r="F93" s="300" t="s">
        <v>258</v>
      </c>
      <c r="G93" s="298"/>
      <c r="H93" s="298"/>
      <c r="I93" s="298"/>
      <c r="J93" s="298"/>
      <c r="K93" s="298"/>
      <c r="L93" s="298"/>
      <c r="M93" s="298"/>
      <c r="N93" s="301" t="s">
        <v>259</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260</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261</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262</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263</v>
      </c>
      <c r="C103" s="642"/>
      <c r="D103" s="643"/>
      <c r="E103" s="638" t="s">
        <v>264</v>
      </c>
      <c r="F103" s="639"/>
      <c r="G103" s="640"/>
      <c r="H103" s="638" t="s">
        <v>265</v>
      </c>
      <c r="I103" s="639"/>
      <c r="J103" s="639"/>
      <c r="K103" s="640"/>
      <c r="L103" s="638" t="s">
        <v>266</v>
      </c>
      <c r="M103" s="639"/>
      <c r="N103" s="639"/>
      <c r="O103" s="640"/>
      <c r="P103" s="638" t="s">
        <v>267</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224</v>
      </c>
      <c r="C104" s="355"/>
      <c r="D104" s="356"/>
      <c r="E104" s="354" t="s">
        <v>224</v>
      </c>
      <c r="F104" s="355"/>
      <c r="G104" s="356"/>
      <c r="H104" s="321" t="s">
        <v>224</v>
      </c>
      <c r="I104" s="322"/>
      <c r="J104" s="322"/>
      <c r="K104" s="323"/>
      <c r="L104" s="321" t="s">
        <v>224</v>
      </c>
      <c r="M104" s="322"/>
      <c r="N104" s="322"/>
      <c r="O104" s="323"/>
      <c r="P104" s="321" t="s">
        <v>224</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268</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269</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270</v>
      </c>
      <c r="C116" s="200"/>
      <c r="D116" s="203"/>
      <c r="BB116" s="66"/>
      <c r="BG116" s="52"/>
      <c r="BS116"/>
      <c r="BT116"/>
      <c r="BU116"/>
      <c r="BV116"/>
      <c r="BW116"/>
      <c r="ES116" s="52"/>
      <c r="ET116" s="52"/>
      <c r="EU116" s="52"/>
      <c r="EV116" s="52"/>
      <c r="EW116" s="52"/>
    </row>
    <row r="117" spans="1:154" customHeight="1" ht="29.25" hidden="true">
      <c r="A117" s="52">
        <v>116</v>
      </c>
      <c r="B117" s="324" t="s">
        <v>224</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271</v>
      </c>
      <c r="C119" s="618"/>
      <c r="D119" s="618"/>
      <c r="E119" s="619"/>
      <c r="BB119" s="66"/>
      <c r="BG119" s="52"/>
      <c r="BS119"/>
      <c r="BT119"/>
      <c r="BU119"/>
      <c r="BV119"/>
      <c r="BW119"/>
      <c r="ES119" s="52"/>
      <c r="ET119" s="52"/>
      <c r="EU119" s="52"/>
      <c r="EV119" s="52"/>
      <c r="EW119" s="52"/>
    </row>
    <row r="120" spans="1:154" customHeight="1" ht="26.25" hidden="true">
      <c r="A120" s="52">
        <v>119</v>
      </c>
      <c r="B120" s="620" t="s">
        <v>272</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273</v>
      </c>
      <c r="D122" s="58" t="s">
        <v>101</v>
      </c>
      <c r="E122" s="58" t="s">
        <v>102</v>
      </c>
      <c r="F122" s="58" t="s">
        <v>103</v>
      </c>
      <c r="G122" s="58" t="s">
        <v>104</v>
      </c>
      <c r="H122" s="58" t="s">
        <v>105</v>
      </c>
      <c r="I122" s="58" t="s">
        <v>106</v>
      </c>
      <c r="J122" s="59"/>
      <c r="K122" s="59"/>
      <c r="L122" s="59"/>
      <c r="M122" s="59"/>
      <c r="N122" s="59"/>
    </row>
    <row r="123" spans="1:154" customHeight="1" ht="15" hidden="true">
      <c r="C123" s="14" t="s">
        <v>274</v>
      </c>
      <c r="D123" s="15"/>
      <c r="E123" s="15"/>
      <c r="F123" s="15"/>
      <c r="G123" s="15"/>
      <c r="H123" s="15"/>
      <c r="I123" s="15"/>
      <c r="J123" s="60"/>
      <c r="K123" s="61"/>
      <c r="L123" s="61"/>
      <c r="M123" s="61"/>
      <c r="N123" s="62"/>
    </row>
    <row r="124" spans="1:154" customHeight="1" ht="15" hidden="true">
      <c r="C124" s="14" t="s">
        <v>275</v>
      </c>
      <c r="D124" s="15"/>
      <c r="E124" s="15"/>
      <c r="F124" s="15"/>
      <c r="G124" s="15"/>
      <c r="H124" s="15"/>
      <c r="I124" s="15" t="s">
        <v>276</v>
      </c>
      <c r="J124" s="63" t="s">
        <v>106</v>
      </c>
      <c r="K124" s="61"/>
      <c r="L124" s="61"/>
      <c r="M124" s="61"/>
      <c r="N124" s="62"/>
    </row>
    <row r="125" spans="1:154" customHeight="1" ht="15" hidden="true">
      <c r="C125" s="14" t="s">
        <v>277</v>
      </c>
      <c r="D125" s="15"/>
      <c r="E125" s="15"/>
      <c r="F125" s="15"/>
      <c r="G125" s="15"/>
      <c r="H125" s="15" t="s">
        <v>276</v>
      </c>
      <c r="I125" s="15"/>
      <c r="J125" s="64" t="s">
        <v>105</v>
      </c>
      <c r="K125" s="61"/>
      <c r="L125" s="61"/>
      <c r="M125" s="61"/>
      <c r="N125" s="62"/>
    </row>
    <row r="126" spans="1:154" customHeight="1" ht="15" hidden="true">
      <c r="C126" s="14" t="s">
        <v>278</v>
      </c>
      <c r="D126" s="15"/>
      <c r="E126" s="15"/>
      <c r="F126" s="15"/>
      <c r="G126" s="15" t="s">
        <v>276</v>
      </c>
      <c r="H126" s="15"/>
      <c r="I126" s="15"/>
      <c r="J126" s="65" t="s">
        <v>104</v>
      </c>
      <c r="K126" s="61"/>
      <c r="L126" s="61"/>
      <c r="M126" s="61"/>
      <c r="N126" s="62"/>
    </row>
    <row r="127" spans="1:154" customHeight="1" ht="15" hidden="true">
      <c r="C127" s="14" t="s">
        <v>279</v>
      </c>
      <c r="D127" s="15"/>
      <c r="E127" s="15"/>
      <c r="F127" s="15" t="s">
        <v>276</v>
      </c>
      <c r="G127" s="15"/>
      <c r="H127" s="15"/>
      <c r="I127" s="15"/>
      <c r="J127" s="64" t="s">
        <v>103</v>
      </c>
      <c r="K127" s="61"/>
      <c r="L127" s="61"/>
      <c r="M127" s="61"/>
      <c r="N127" s="62"/>
    </row>
    <row r="128" spans="1:154" customHeight="1" ht="15" hidden="true">
      <c r="C128" s="14" t="s">
        <v>280</v>
      </c>
      <c r="D128" s="15"/>
      <c r="E128" s="15" t="s">
        <v>276</v>
      </c>
      <c r="F128" s="15"/>
      <c r="G128" s="15"/>
      <c r="H128" s="15"/>
      <c r="I128" s="15"/>
      <c r="J128" s="65" t="s">
        <v>102</v>
      </c>
      <c r="K128" s="61"/>
      <c r="L128" s="61"/>
      <c r="M128" s="61"/>
      <c r="N128" s="62"/>
    </row>
    <row r="129" spans="1:154" customHeight="1" ht="15" hidden="true">
      <c r="C129" s="14" t="s">
        <v>281</v>
      </c>
      <c r="D129" s="15" t="s">
        <v>276</v>
      </c>
      <c r="E129" s="15"/>
      <c r="F129" s="15"/>
      <c r="G129" s="15"/>
      <c r="H129" s="15"/>
      <c r="I129" s="15"/>
      <c r="J129" s="64" t="s">
        <v>101</v>
      </c>
      <c r="K129" s="61"/>
      <c r="L129" s="61"/>
      <c r="M129" s="61"/>
      <c r="N129" s="62"/>
    </row>
    <row r="130" spans="1:154" customHeight="1" ht="15" hidden="true">
      <c r="C130" s="14" t="s">
        <v>282</v>
      </c>
      <c r="D130" s="15" t="s">
        <v>276</v>
      </c>
      <c r="E130" s="15" t="s">
        <v>276</v>
      </c>
      <c r="F130" s="15"/>
      <c r="G130" s="15"/>
      <c r="H130" s="15"/>
      <c r="I130" s="15"/>
      <c r="J130" s="65" t="s">
        <v>283</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284</v>
      </c>
      <c r="V140" s="52" t="s">
        <v>285</v>
      </c>
      <c r="W140" s="52" t="s">
        <v>286</v>
      </c>
      <c r="AA140" s="52" t="s">
        <v>287</v>
      </c>
      <c r="AB140" s="52" t="s">
        <v>288</v>
      </c>
      <c r="AC140" s="52" t="s">
        <v>289</v>
      </c>
      <c r="AD140" s="52" t="s">
        <v>290</v>
      </c>
      <c r="AG140" s="66" t="s">
        <v>291</v>
      </c>
      <c r="AH140" s="66" t="s">
        <v>136</v>
      </c>
      <c r="AI140" s="66" t="s">
        <v>137</v>
      </c>
      <c r="AJ140" s="66" t="s">
        <v>138</v>
      </c>
      <c r="AK140" s="66" t="s">
        <v>85</v>
      </c>
      <c r="AL140" s="66" t="s">
        <v>86</v>
      </c>
      <c r="AM140" s="66" t="s">
        <v>139</v>
      </c>
      <c r="AN140" s="66" t="s">
        <v>140</v>
      </c>
      <c r="AO140" s="236" t="s">
        <v>141</v>
      </c>
      <c r="AP140" s="236" t="s">
        <v>142</v>
      </c>
      <c r="AQ140" s="236" t="s">
        <v>143</v>
      </c>
      <c r="AR140" s="236" t="s">
        <v>144</v>
      </c>
      <c r="AS140" s="236" t="s">
        <v>145</v>
      </c>
      <c r="AT140" s="236" t="s">
        <v>146</v>
      </c>
      <c r="AU140" s="236" t="s">
        <v>147</v>
      </c>
      <c r="AV140" s="236" t="s">
        <v>148</v>
      </c>
      <c r="AW140" s="236" t="s">
        <v>149</v>
      </c>
      <c r="AX140" s="236" t="s">
        <v>150</v>
      </c>
      <c r="AY140" s="236" t="s">
        <v>151</v>
      </c>
      <c r="AZ140" s="236" t="s">
        <v>152</v>
      </c>
      <c r="BA140" s="236" t="s">
        <v>153</v>
      </c>
      <c r="BB140" s="236" t="s">
        <v>154</v>
      </c>
      <c r="BC140" s="236" t="s">
        <v>155</v>
      </c>
      <c r="BD140" s="66" t="s">
        <v>156</v>
      </c>
      <c r="BE140" s="66" t="s">
        <v>157</v>
      </c>
      <c r="BF140" s="66" t="s">
        <v>158</v>
      </c>
    </row>
    <row r="141" spans="1:154" customHeight="1" ht="15" hidden="true"/>
    <row r="142" spans="1:154" customHeight="1" ht="15" hidden="true">
      <c r="C142" s="67" t="s">
        <v>292</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t="str">
        <f>VLOOKUP($R$7,$F$145:$AO$180,16,FALSE)</f>
        <v>n</v>
      </c>
      <c r="AR142" s="66" t="str">
        <f>VLOOKUP($R$7,$F$145:$AO$180,17,FALSE)</f>
        <v>n</v>
      </c>
      <c r="AS142" s="66">
        <f>VLOOKUP($R$7,$F$145:$AO$180,18,FALSE)</f>
        <v/>
      </c>
      <c r="AT142" s="66" t="str">
        <f>VLOOKUP($R$7,$F$145:$AO$180,19,FALSE)</f>
        <v>n</v>
      </c>
      <c r="AU142" s="66" t="str">
        <f>VLOOKUP($R$7,$F$145:$AO$180,20,FALSE)</f>
        <v>n</v>
      </c>
      <c r="AV142" s="66" t="str">
        <f>VLOOKUP($R$7,$F$145:$AO$180,21,FALSE)</f>
        <v>n</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88</v>
      </c>
      <c r="H143" s="66" t="s">
        <v>89</v>
      </c>
      <c r="I143" s="66" t="s">
        <v>90</v>
      </c>
      <c r="J143" s="66" t="s">
        <v>91</v>
      </c>
    </row>
    <row r="144" spans="1:154" customHeight="1" ht="15" hidden="true">
      <c r="C144" s="70" t="s">
        <v>293</v>
      </c>
      <c r="D144" s="70" t="s">
        <v>294</v>
      </c>
      <c r="E144" s="71" t="s">
        <v>13</v>
      </c>
      <c r="F144" s="70" t="s">
        <v>295</v>
      </c>
      <c r="G144" s="72" t="s">
        <v>287</v>
      </c>
      <c r="H144" s="72" t="s">
        <v>288</v>
      </c>
      <c r="I144" s="72" t="s">
        <v>289</v>
      </c>
      <c r="J144" s="72" t="s">
        <v>290</v>
      </c>
      <c r="K144" s="73" t="s">
        <v>291</v>
      </c>
      <c r="L144" s="73" t="s">
        <v>136</v>
      </c>
      <c r="M144" s="73" t="s">
        <v>137</v>
      </c>
      <c r="N144" s="73" t="s">
        <v>138</v>
      </c>
      <c r="O144" s="73" t="s">
        <v>85</v>
      </c>
      <c r="P144" s="73" t="s">
        <v>86</v>
      </c>
      <c r="Q144" s="73" t="s">
        <v>139</v>
      </c>
      <c r="R144" s="73" t="s">
        <v>140</v>
      </c>
      <c r="S144" s="73" t="s">
        <v>141</v>
      </c>
      <c r="T144" s="73" t="s">
        <v>142</v>
      </c>
      <c r="U144" s="73" t="s">
        <v>143</v>
      </c>
      <c r="V144" s="73" t="s">
        <v>144</v>
      </c>
      <c r="W144" s="73" t="s">
        <v>145</v>
      </c>
      <c r="X144" s="73" t="s">
        <v>146</v>
      </c>
      <c r="Y144" s="73" t="s">
        <v>147</v>
      </c>
      <c r="Z144" s="73" t="s">
        <v>148</v>
      </c>
      <c r="AA144" s="73" t="s">
        <v>149</v>
      </c>
      <c r="AB144" s="73" t="s">
        <v>150</v>
      </c>
      <c r="AC144" s="73" t="s">
        <v>151</v>
      </c>
      <c r="AD144" s="73" t="s">
        <v>152</v>
      </c>
      <c r="AE144" s="73" t="s">
        <v>153</v>
      </c>
      <c r="AF144" s="73" t="s">
        <v>154</v>
      </c>
      <c r="AG144" s="73" t="s">
        <v>155</v>
      </c>
      <c r="AH144" s="66" t="s">
        <v>156</v>
      </c>
      <c r="AI144" s="52" t="s">
        <v>157</v>
      </c>
      <c r="AJ144" s="52" t="s">
        <v>158</v>
      </c>
      <c r="AM144" s="52" t="s">
        <v>284</v>
      </c>
      <c r="AN144" s="212" t="s">
        <v>285</v>
      </c>
      <c r="AO144" s="212" t="s">
        <v>286</v>
      </c>
      <c r="AR144" s="52" t="s">
        <v>33</v>
      </c>
      <c r="AS144" s="52" t="s">
        <v>296</v>
      </c>
    </row>
    <row r="145" spans="1:154" customHeight="1" ht="15" hidden="true">
      <c r="B145" s="52">
        <v>1</v>
      </c>
      <c r="C145" s="74" t="s">
        <v>297</v>
      </c>
      <c r="D145" s="71">
        <v>1</v>
      </c>
      <c r="E145" s="75" t="s">
        <v>111</v>
      </c>
      <c r="F145" s="71">
        <v>1</v>
      </c>
      <c r="G145" s="210"/>
      <c r="H145" s="210"/>
      <c r="I145" s="210"/>
      <c r="J145" s="211"/>
      <c r="K145" s="69"/>
      <c r="L145" s="69"/>
      <c r="M145" s="69"/>
      <c r="N145" s="206" t="s">
        <v>298</v>
      </c>
      <c r="O145" s="206" t="s">
        <v>298</v>
      </c>
      <c r="P145" s="206" t="s">
        <v>298</v>
      </c>
      <c r="Q145" s="206" t="s">
        <v>298</v>
      </c>
      <c r="R145" s="206" t="s">
        <v>298</v>
      </c>
      <c r="S145" s="69"/>
      <c r="T145" s="69"/>
      <c r="U145" s="69"/>
      <c r="V145" s="69"/>
      <c r="W145" s="69" t="s">
        <v>298</v>
      </c>
      <c r="X145" s="69"/>
      <c r="Y145" s="69"/>
      <c r="Z145" s="69" t="s">
        <v>298</v>
      </c>
      <c r="AA145" s="69" t="s">
        <v>298</v>
      </c>
      <c r="AB145" s="69" t="s">
        <v>298</v>
      </c>
      <c r="AC145" s="69"/>
      <c r="AD145" s="69"/>
      <c r="AE145" s="69"/>
      <c r="AF145" s="69"/>
      <c r="AG145" s="69" t="s">
        <v>298</v>
      </c>
      <c r="AH145" s="69"/>
      <c r="AI145" s="69" t="s">
        <v>298</v>
      </c>
      <c r="AJ145" s="69" t="s">
        <v>298</v>
      </c>
      <c r="AK145" s="69"/>
      <c r="AL145" s="69"/>
      <c r="AM145" s="69"/>
      <c r="AN145" s="212"/>
      <c r="AO145" s="212"/>
      <c r="AR145" s="104" t="s">
        <v>299</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300</v>
      </c>
      <c r="D146" s="71">
        <v>2</v>
      </c>
      <c r="E146" s="75" t="s">
        <v>301</v>
      </c>
      <c r="F146" s="71">
        <v>2</v>
      </c>
      <c r="G146" s="210"/>
      <c r="H146" s="210"/>
      <c r="I146" s="210"/>
      <c r="J146" s="211"/>
      <c r="K146" s="69"/>
      <c r="L146" s="69"/>
      <c r="M146" s="69"/>
      <c r="N146" s="206" t="s">
        <v>298</v>
      </c>
      <c r="O146" s="206" t="s">
        <v>298</v>
      </c>
      <c r="P146" s="206" t="s">
        <v>298</v>
      </c>
      <c r="Q146" s="206" t="s">
        <v>298</v>
      </c>
      <c r="R146" s="206" t="s">
        <v>298</v>
      </c>
      <c r="S146" s="69"/>
      <c r="T146" s="69"/>
      <c r="U146" s="69"/>
      <c r="V146" s="69" t="s">
        <v>298</v>
      </c>
      <c r="W146" s="69"/>
      <c r="X146" s="69" t="s">
        <v>298</v>
      </c>
      <c r="Y146" s="69" t="s">
        <v>298</v>
      </c>
      <c r="Z146" s="69"/>
      <c r="AA146" s="69" t="s">
        <v>298</v>
      </c>
      <c r="AB146" s="69" t="s">
        <v>298</v>
      </c>
      <c r="AC146" s="69"/>
      <c r="AD146" s="69"/>
      <c r="AE146" s="69"/>
      <c r="AF146" s="69"/>
      <c r="AG146" s="69" t="s">
        <v>298</v>
      </c>
      <c r="AH146" s="69"/>
      <c r="AI146" s="69" t="s">
        <v>298</v>
      </c>
      <c r="AJ146" s="69" t="s">
        <v>298</v>
      </c>
      <c r="AK146" s="69"/>
      <c r="AL146" s="69"/>
      <c r="AM146" s="69"/>
      <c r="AN146" s="212"/>
      <c r="AO146" s="212"/>
      <c r="AR146" s="104" t="s">
        <v>302</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303</v>
      </c>
      <c r="D147" s="71">
        <v>3</v>
      </c>
      <c r="E147" s="75" t="s">
        <v>112</v>
      </c>
      <c r="F147" s="71">
        <v>3</v>
      </c>
      <c r="G147" s="210"/>
      <c r="H147" s="210"/>
      <c r="I147" s="210"/>
      <c r="J147" s="211"/>
      <c r="K147" s="69"/>
      <c r="L147" s="69"/>
      <c r="M147" s="69"/>
      <c r="N147" s="206" t="s">
        <v>298</v>
      </c>
      <c r="O147" s="206" t="s">
        <v>298</v>
      </c>
      <c r="P147" s="206" t="s">
        <v>298</v>
      </c>
      <c r="Q147" s="206" t="s">
        <v>298</v>
      </c>
      <c r="R147" s="206" t="s">
        <v>298</v>
      </c>
      <c r="S147" s="69"/>
      <c r="T147" s="69"/>
      <c r="U147" s="69"/>
      <c r="V147" s="69"/>
      <c r="W147" s="69" t="s">
        <v>298</v>
      </c>
      <c r="X147" s="69"/>
      <c r="Y147" s="69"/>
      <c r="Z147" s="69" t="s">
        <v>298</v>
      </c>
      <c r="AA147" s="69" t="s">
        <v>298</v>
      </c>
      <c r="AB147" s="69" t="s">
        <v>298</v>
      </c>
      <c r="AC147" s="69"/>
      <c r="AD147" s="69"/>
      <c r="AE147" s="69"/>
      <c r="AF147" s="69"/>
      <c r="AG147" s="69" t="s">
        <v>298</v>
      </c>
      <c r="AH147" s="69"/>
      <c r="AI147" s="69" t="s">
        <v>298</v>
      </c>
      <c r="AJ147" s="69" t="s">
        <v>298</v>
      </c>
      <c r="AK147" s="69"/>
      <c r="AL147" s="69"/>
      <c r="AM147" s="69"/>
      <c r="AN147" s="212"/>
      <c r="AO147" s="212"/>
      <c r="AR147" s="104" t="s">
        <v>151</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304</v>
      </c>
      <c r="D148" s="71">
        <v>4</v>
      </c>
      <c r="E148" s="75" t="s">
        <v>113</v>
      </c>
      <c r="F148" s="71">
        <v>4</v>
      </c>
      <c r="G148" s="210"/>
      <c r="H148" s="210"/>
      <c r="I148" s="210"/>
      <c r="J148" s="211" t="s">
        <v>298</v>
      </c>
      <c r="K148" s="69"/>
      <c r="L148" s="69"/>
      <c r="M148" s="69"/>
      <c r="N148" s="206" t="s">
        <v>298</v>
      </c>
      <c r="O148" s="206" t="s">
        <v>298</v>
      </c>
      <c r="P148" s="206" t="s">
        <v>298</v>
      </c>
      <c r="Q148" s="206" t="s">
        <v>298</v>
      </c>
      <c r="R148" s="206" t="s">
        <v>298</v>
      </c>
      <c r="S148" s="69"/>
      <c r="T148" s="69"/>
      <c r="U148" s="69"/>
      <c r="V148" s="69" t="s">
        <v>298</v>
      </c>
      <c r="W148" s="69"/>
      <c r="X148" s="69" t="s">
        <v>298</v>
      </c>
      <c r="Y148" s="69" t="s">
        <v>298</v>
      </c>
      <c r="Z148" s="69"/>
      <c r="AA148" s="69" t="s">
        <v>298</v>
      </c>
      <c r="AB148" s="69" t="s">
        <v>298</v>
      </c>
      <c r="AC148" s="69"/>
      <c r="AD148" s="69"/>
      <c r="AE148" s="69"/>
      <c r="AF148" s="69"/>
      <c r="AG148" s="69" t="s">
        <v>298</v>
      </c>
      <c r="AH148" s="69"/>
      <c r="AI148" s="69"/>
      <c r="AJ148" s="69"/>
      <c r="AK148" s="69"/>
      <c r="AL148" s="69"/>
      <c r="AM148" s="69"/>
      <c r="AN148" s="212"/>
      <c r="AO148" s="212"/>
      <c r="AR148" s="104" t="s">
        <v>291</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305</v>
      </c>
      <c r="D149" s="71">
        <v>5</v>
      </c>
      <c r="E149" s="75" t="s">
        <v>114</v>
      </c>
      <c r="F149" s="71">
        <v>5</v>
      </c>
      <c r="G149" s="210"/>
      <c r="H149" s="210"/>
      <c r="I149" s="210"/>
      <c r="J149" s="211"/>
      <c r="K149" s="69"/>
      <c r="L149" s="69"/>
      <c r="M149" s="69"/>
      <c r="N149" s="206" t="s">
        <v>298</v>
      </c>
      <c r="O149" s="206" t="s">
        <v>298</v>
      </c>
      <c r="P149" s="206" t="s">
        <v>298</v>
      </c>
      <c r="Q149" s="206" t="s">
        <v>298</v>
      </c>
      <c r="R149" s="206" t="s">
        <v>298</v>
      </c>
      <c r="S149" s="69"/>
      <c r="T149" s="69"/>
      <c r="U149" s="69"/>
      <c r="V149" s="69" t="s">
        <v>298</v>
      </c>
      <c r="W149" s="69"/>
      <c r="X149" s="69" t="s">
        <v>298</v>
      </c>
      <c r="Y149" s="69" t="s">
        <v>298</v>
      </c>
      <c r="Z149" s="69"/>
      <c r="AA149" s="69" t="s">
        <v>298</v>
      </c>
      <c r="AB149" s="69" t="s">
        <v>298</v>
      </c>
      <c r="AC149" s="69"/>
      <c r="AD149" s="69"/>
      <c r="AE149" s="69"/>
      <c r="AF149" s="69"/>
      <c r="AG149" s="69" t="s">
        <v>298</v>
      </c>
      <c r="AH149" s="69"/>
      <c r="AI149" s="69" t="s">
        <v>298</v>
      </c>
      <c r="AJ149" s="69" t="s">
        <v>298</v>
      </c>
      <c r="AK149" s="69"/>
      <c r="AL149" s="69"/>
      <c r="AM149" s="69"/>
      <c r="AN149" s="212"/>
      <c r="AO149" s="212"/>
      <c r="AR149" s="104" t="s">
        <v>136</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306</v>
      </c>
      <c r="D150" s="71">
        <v>6</v>
      </c>
      <c r="E150" s="75" t="s">
        <v>307</v>
      </c>
      <c r="F150" s="71">
        <v>6</v>
      </c>
      <c r="G150" s="210"/>
      <c r="H150" s="210"/>
      <c r="I150" s="210"/>
      <c r="J150" s="211"/>
      <c r="K150" s="69"/>
      <c r="L150" s="69"/>
      <c r="M150" s="69"/>
      <c r="N150" s="206" t="s">
        <v>298</v>
      </c>
      <c r="O150" s="206" t="s">
        <v>298</v>
      </c>
      <c r="P150" s="206" t="s">
        <v>298</v>
      </c>
      <c r="Q150" s="206" t="s">
        <v>298</v>
      </c>
      <c r="R150" s="206" t="s">
        <v>298</v>
      </c>
      <c r="S150" s="69"/>
      <c r="T150" s="69"/>
      <c r="U150" s="69"/>
      <c r="V150" s="69"/>
      <c r="W150" s="69" t="s">
        <v>298</v>
      </c>
      <c r="X150" s="69"/>
      <c r="Y150" s="69"/>
      <c r="Z150" s="69" t="s">
        <v>298</v>
      </c>
      <c r="AA150" s="69" t="s">
        <v>298</v>
      </c>
      <c r="AB150" s="69" t="s">
        <v>298</v>
      </c>
      <c r="AC150" s="69"/>
      <c r="AD150" s="69"/>
      <c r="AE150" s="69"/>
      <c r="AF150" s="69"/>
      <c r="AG150" s="69" t="s">
        <v>298</v>
      </c>
      <c r="AH150" s="69"/>
      <c r="AI150" s="69" t="s">
        <v>298</v>
      </c>
      <c r="AJ150" s="69" t="s">
        <v>298</v>
      </c>
      <c r="AK150" s="69"/>
      <c r="AL150" s="69"/>
      <c r="AM150" s="69"/>
      <c r="AN150" s="212"/>
      <c r="AO150" s="212"/>
      <c r="AR150" s="104" t="s">
        <v>137</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308</v>
      </c>
      <c r="D151" s="71">
        <v>7</v>
      </c>
      <c r="E151" s="75" t="s">
        <v>115</v>
      </c>
      <c r="F151" s="71">
        <v>7</v>
      </c>
      <c r="G151" s="211"/>
      <c r="H151" s="211" t="s">
        <v>298</v>
      </c>
      <c r="I151" s="211" t="s">
        <v>298</v>
      </c>
      <c r="J151" s="211"/>
      <c r="K151" s="69"/>
      <c r="L151" s="69"/>
      <c r="M151" s="69"/>
      <c r="N151" s="206" t="s">
        <v>298</v>
      </c>
      <c r="O151" s="206" t="s">
        <v>298</v>
      </c>
      <c r="P151" s="206" t="s">
        <v>298</v>
      </c>
      <c r="Q151" s="206" t="s">
        <v>298</v>
      </c>
      <c r="R151" s="206" t="s">
        <v>298</v>
      </c>
      <c r="S151" s="69"/>
      <c r="T151" s="69"/>
      <c r="U151" s="69" t="s">
        <v>298</v>
      </c>
      <c r="V151" s="69" t="s">
        <v>298</v>
      </c>
      <c r="W151" s="69"/>
      <c r="X151" s="69" t="s">
        <v>298</v>
      </c>
      <c r="Y151" s="69" t="s">
        <v>298</v>
      </c>
      <c r="Z151" s="69" t="s">
        <v>298</v>
      </c>
      <c r="AA151" s="69" t="s">
        <v>298</v>
      </c>
      <c r="AB151" s="69" t="s">
        <v>298</v>
      </c>
      <c r="AC151" s="69"/>
      <c r="AD151" s="69"/>
      <c r="AE151" s="69"/>
      <c r="AF151" s="69"/>
      <c r="AG151" s="69" t="s">
        <v>298</v>
      </c>
      <c r="AH151" s="69"/>
      <c r="AI151" s="69" t="s">
        <v>298</v>
      </c>
      <c r="AJ151" s="69" t="s">
        <v>298</v>
      </c>
      <c r="AK151" s="69"/>
      <c r="AL151" s="69"/>
      <c r="AM151" s="69"/>
      <c r="AN151" s="212"/>
      <c r="AO151" s="212"/>
      <c r="AR151" s="104" t="s">
        <v>138</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309</v>
      </c>
      <c r="D152" s="71">
        <v>8</v>
      </c>
      <c r="E152" s="75" t="s">
        <v>116</v>
      </c>
      <c r="F152" s="71">
        <v>8</v>
      </c>
      <c r="G152" s="210"/>
      <c r="H152" s="210"/>
      <c r="I152" s="211" t="s">
        <v>298</v>
      </c>
      <c r="J152" s="211"/>
      <c r="K152" s="69"/>
      <c r="L152" s="69"/>
      <c r="M152" s="69"/>
      <c r="N152" s="206" t="s">
        <v>298</v>
      </c>
      <c r="O152" s="206" t="s">
        <v>298</v>
      </c>
      <c r="P152" s="206" t="s">
        <v>298</v>
      </c>
      <c r="Q152" s="206" t="s">
        <v>298</v>
      </c>
      <c r="R152" s="206" t="s">
        <v>298</v>
      </c>
      <c r="S152" s="69"/>
      <c r="T152" s="69"/>
      <c r="U152" s="69" t="s">
        <v>298</v>
      </c>
      <c r="V152" s="69" t="s">
        <v>298</v>
      </c>
      <c r="W152" s="69"/>
      <c r="X152" s="69" t="s">
        <v>298</v>
      </c>
      <c r="Y152" s="69" t="s">
        <v>298</v>
      </c>
      <c r="Z152" s="69" t="s">
        <v>298</v>
      </c>
      <c r="AA152" s="69" t="s">
        <v>298</v>
      </c>
      <c r="AB152" s="69" t="s">
        <v>298</v>
      </c>
      <c r="AC152" s="69"/>
      <c r="AD152" s="69"/>
      <c r="AE152" s="69" t="s">
        <v>298</v>
      </c>
      <c r="AF152" s="69" t="s">
        <v>298</v>
      </c>
      <c r="AG152" s="69"/>
      <c r="AH152" s="69" t="s">
        <v>298</v>
      </c>
      <c r="AI152" s="69" t="s">
        <v>298</v>
      </c>
      <c r="AJ152" s="69" t="s">
        <v>298</v>
      </c>
      <c r="AK152" s="69"/>
      <c r="AL152" s="69"/>
      <c r="AM152" s="69"/>
      <c r="AN152" s="212"/>
      <c r="AO152" s="212"/>
      <c r="AR152" s="104" t="s">
        <v>85</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310</v>
      </c>
      <c r="D153" s="71">
        <v>9</v>
      </c>
      <c r="E153" s="75" t="s">
        <v>117</v>
      </c>
      <c r="F153" s="71">
        <v>9</v>
      </c>
      <c r="G153" s="210"/>
      <c r="H153" s="210"/>
      <c r="I153" s="210"/>
      <c r="J153" s="211"/>
      <c r="K153" s="69"/>
      <c r="L153" s="69"/>
      <c r="M153" s="69"/>
      <c r="N153" s="206" t="s">
        <v>298</v>
      </c>
      <c r="O153" s="206" t="s">
        <v>298</v>
      </c>
      <c r="P153" s="206" t="s">
        <v>298</v>
      </c>
      <c r="Q153" s="206" t="s">
        <v>298</v>
      </c>
      <c r="R153" s="206" t="s">
        <v>298</v>
      </c>
      <c r="S153" s="69"/>
      <c r="T153" s="69"/>
      <c r="U153" s="69"/>
      <c r="V153" s="69"/>
      <c r="W153" s="69" t="s">
        <v>298</v>
      </c>
      <c r="X153" s="69"/>
      <c r="Y153" s="69"/>
      <c r="Z153" s="69" t="s">
        <v>298</v>
      </c>
      <c r="AA153" s="69" t="s">
        <v>298</v>
      </c>
      <c r="AB153" s="69" t="s">
        <v>298</v>
      </c>
      <c r="AC153" s="69"/>
      <c r="AD153" s="69"/>
      <c r="AE153" s="69"/>
      <c r="AF153" s="69"/>
      <c r="AG153" s="69" t="s">
        <v>298</v>
      </c>
      <c r="AH153" s="69"/>
      <c r="AI153" s="69" t="s">
        <v>298</v>
      </c>
      <c r="AJ153" s="69" t="s">
        <v>298</v>
      </c>
      <c r="AK153" s="69"/>
      <c r="AL153" s="69"/>
      <c r="AM153" s="69"/>
      <c r="AN153" s="212"/>
      <c r="AO153" s="212"/>
      <c r="AR153" s="104" t="s">
        <v>86</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311</v>
      </c>
      <c r="D154" s="71">
        <v>10</v>
      </c>
      <c r="E154" s="75" t="s">
        <v>118</v>
      </c>
      <c r="F154" s="71">
        <v>10</v>
      </c>
      <c r="G154" s="207"/>
      <c r="H154" s="207"/>
      <c r="I154" s="208" t="s">
        <v>298</v>
      </c>
      <c r="J154" s="208"/>
      <c r="K154" s="208" t="s">
        <v>298</v>
      </c>
      <c r="L154" s="208" t="s">
        <v>298</v>
      </c>
      <c r="M154" s="208" t="s">
        <v>298</v>
      </c>
      <c r="N154" s="208"/>
      <c r="O154" s="208"/>
      <c r="P154" s="208"/>
      <c r="Q154" s="208"/>
      <c r="R154" s="208"/>
      <c r="S154" s="208" t="s">
        <v>298</v>
      </c>
      <c r="T154" s="208" t="s">
        <v>298</v>
      </c>
      <c r="U154" s="208" t="s">
        <v>298</v>
      </c>
      <c r="V154" s="208" t="s">
        <v>298</v>
      </c>
      <c r="W154" s="208" t="s">
        <v>298</v>
      </c>
      <c r="X154" s="208" t="s">
        <v>298</v>
      </c>
      <c r="Y154" s="208" t="s">
        <v>298</v>
      </c>
      <c r="Z154" s="208" t="s">
        <v>298</v>
      </c>
      <c r="AA154" s="208"/>
      <c r="AB154" s="208"/>
      <c r="AC154" s="208"/>
      <c r="AD154" s="208"/>
      <c r="AE154" s="208" t="s">
        <v>298</v>
      </c>
      <c r="AF154" s="208" t="s">
        <v>298</v>
      </c>
      <c r="AG154" s="208"/>
      <c r="AH154" s="208" t="s">
        <v>298</v>
      </c>
      <c r="AI154" s="208" t="s">
        <v>298</v>
      </c>
      <c r="AJ154" s="208" t="s">
        <v>298</v>
      </c>
      <c r="AK154" s="208"/>
      <c r="AL154" s="208"/>
      <c r="AM154" s="208"/>
      <c r="AN154" s="212"/>
      <c r="AO154" s="212"/>
      <c r="AR154" s="106" t="s">
        <v>312</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11</v>
      </c>
      <c r="D155" s="71">
        <v>11</v>
      </c>
      <c r="E155" s="75" t="s">
        <v>119</v>
      </c>
      <c r="F155" s="71">
        <v>11</v>
      </c>
      <c r="G155" s="207"/>
      <c r="H155" s="207"/>
      <c r="I155" s="208" t="s">
        <v>298</v>
      </c>
      <c r="J155" s="208"/>
      <c r="K155" s="208" t="s">
        <v>298</v>
      </c>
      <c r="L155" s="208" t="s">
        <v>298</v>
      </c>
      <c r="M155" s="208" t="s">
        <v>298</v>
      </c>
      <c r="N155" s="208" t="s">
        <v>298</v>
      </c>
      <c r="O155" s="208" t="s">
        <v>298</v>
      </c>
      <c r="P155" s="208" t="s">
        <v>298</v>
      </c>
      <c r="Q155" s="208"/>
      <c r="R155" s="208"/>
      <c r="S155" s="208" t="s">
        <v>298</v>
      </c>
      <c r="T155" s="208" t="s">
        <v>298</v>
      </c>
      <c r="U155" s="208" t="s">
        <v>298</v>
      </c>
      <c r="V155" s="208" t="s">
        <v>298</v>
      </c>
      <c r="W155" s="208" t="s">
        <v>298</v>
      </c>
      <c r="X155" s="208" t="s">
        <v>298</v>
      </c>
      <c r="Y155" s="208" t="s">
        <v>298</v>
      </c>
      <c r="Z155" s="208" t="s">
        <v>298</v>
      </c>
      <c r="AA155" s="208"/>
      <c r="AB155" s="208"/>
      <c r="AC155" s="208"/>
      <c r="AD155" s="208"/>
      <c r="AE155" s="208" t="s">
        <v>298</v>
      </c>
      <c r="AF155" s="208" t="s">
        <v>298</v>
      </c>
      <c r="AG155" s="208"/>
      <c r="AH155" s="208" t="s">
        <v>298</v>
      </c>
      <c r="AI155" s="208" t="s">
        <v>298</v>
      </c>
      <c r="AJ155" s="208" t="s">
        <v>298</v>
      </c>
      <c r="AK155" s="208"/>
      <c r="AL155" s="208"/>
      <c r="AM155" s="208"/>
      <c r="AN155" s="212"/>
      <c r="AO155" s="212"/>
      <c r="AR155" s="106" t="s">
        <v>313</v>
      </c>
      <c r="AS155" s="105">
        <v>18000</v>
      </c>
    </row>
    <row r="156" spans="1:154" customHeight="1" ht="15" hidden="true">
      <c r="B156" s="52">
        <v>1</v>
      </c>
      <c r="C156" s="74" t="s">
        <v>314</v>
      </c>
      <c r="D156" s="71">
        <v>12</v>
      </c>
      <c r="E156" s="75" t="s">
        <v>315</v>
      </c>
      <c r="F156" s="71">
        <v>12</v>
      </c>
      <c r="G156" s="210"/>
      <c r="H156" s="210"/>
      <c r="I156" s="210"/>
      <c r="J156" s="211"/>
      <c r="K156" s="69"/>
      <c r="L156" s="69"/>
      <c r="M156" s="69"/>
      <c r="N156" s="206" t="s">
        <v>298</v>
      </c>
      <c r="O156" s="206" t="s">
        <v>298</v>
      </c>
      <c r="P156" s="206" t="s">
        <v>298</v>
      </c>
      <c r="Q156" s="206" t="s">
        <v>298</v>
      </c>
      <c r="R156" s="206" t="s">
        <v>298</v>
      </c>
      <c r="S156" s="69"/>
      <c r="T156" s="69"/>
      <c r="U156" s="69"/>
      <c r="V156" s="69"/>
      <c r="W156" s="69" t="s">
        <v>298</v>
      </c>
      <c r="X156" s="69"/>
      <c r="Y156" s="69"/>
      <c r="Z156" s="69" t="s">
        <v>298</v>
      </c>
      <c r="AA156" s="69" t="s">
        <v>298</v>
      </c>
      <c r="AB156" s="69" t="s">
        <v>298</v>
      </c>
      <c r="AC156" s="69"/>
      <c r="AD156" s="69"/>
      <c r="AE156" s="69"/>
      <c r="AF156" s="69"/>
      <c r="AG156" s="69" t="s">
        <v>298</v>
      </c>
      <c r="AH156" s="69"/>
      <c r="AI156" s="69" t="s">
        <v>298</v>
      </c>
      <c r="AJ156" s="69" t="s">
        <v>298</v>
      </c>
      <c r="AK156" s="69"/>
      <c r="AL156" s="69"/>
      <c r="AM156" s="69"/>
      <c r="AN156" s="212"/>
      <c r="AO156" s="212"/>
      <c r="AR156" s="106" t="s">
        <v>316</v>
      </c>
      <c r="AS156" s="105">
        <v>16000</v>
      </c>
    </row>
    <row r="157" spans="1:154" customHeight="1" ht="15" hidden="true">
      <c r="B157" s="52">
        <v>1</v>
      </c>
      <c r="C157" s="74" t="s">
        <v>317</v>
      </c>
      <c r="D157" s="71">
        <v>13</v>
      </c>
      <c r="E157" s="75" t="s">
        <v>122</v>
      </c>
      <c r="F157" s="71">
        <v>13</v>
      </c>
      <c r="G157" s="210"/>
      <c r="H157" s="210"/>
      <c r="I157" s="210"/>
      <c r="J157" s="211"/>
      <c r="K157" s="69"/>
      <c r="L157" s="69"/>
      <c r="M157" s="69"/>
      <c r="N157" s="206" t="s">
        <v>298</v>
      </c>
      <c r="O157" s="206" t="s">
        <v>298</v>
      </c>
      <c r="P157" s="206" t="s">
        <v>298</v>
      </c>
      <c r="Q157" s="206" t="s">
        <v>298</v>
      </c>
      <c r="R157" s="206" t="s">
        <v>298</v>
      </c>
      <c r="S157" s="69"/>
      <c r="T157" s="69"/>
      <c r="U157" s="69" t="s">
        <v>298</v>
      </c>
      <c r="V157" s="69" t="s">
        <v>298</v>
      </c>
      <c r="W157" s="69"/>
      <c r="X157" s="69" t="s">
        <v>298</v>
      </c>
      <c r="Y157" s="69" t="s">
        <v>298</v>
      </c>
      <c r="Z157" s="69" t="s">
        <v>298</v>
      </c>
      <c r="AA157" s="69" t="s">
        <v>298</v>
      </c>
      <c r="AB157" s="69" t="s">
        <v>298</v>
      </c>
      <c r="AC157" s="69"/>
      <c r="AD157" s="69"/>
      <c r="AE157" s="69"/>
      <c r="AF157" s="69"/>
      <c r="AG157" s="69" t="s">
        <v>298</v>
      </c>
      <c r="AH157" s="69"/>
      <c r="AI157" s="69" t="s">
        <v>298</v>
      </c>
      <c r="AJ157" s="69" t="s">
        <v>298</v>
      </c>
      <c r="AN157" s="212"/>
      <c r="AO157" s="212"/>
      <c r="AR157" s="106" t="s">
        <v>318</v>
      </c>
      <c r="AS157" s="105">
        <v>15000</v>
      </c>
    </row>
    <row r="158" spans="1:154" customHeight="1" ht="15" hidden="true">
      <c r="B158" s="52">
        <v>1</v>
      </c>
      <c r="C158" s="74" t="s">
        <v>319</v>
      </c>
      <c r="D158" s="71">
        <v>14</v>
      </c>
      <c r="E158" s="75" t="s">
        <v>123</v>
      </c>
      <c r="F158" s="71">
        <v>14</v>
      </c>
      <c r="G158" s="210"/>
      <c r="H158" s="210"/>
      <c r="I158" s="210"/>
      <c r="J158" s="211"/>
      <c r="K158" s="69"/>
      <c r="L158" s="69"/>
      <c r="M158" s="69"/>
      <c r="N158" s="206" t="s">
        <v>298</v>
      </c>
      <c r="O158" s="206" t="s">
        <v>298</v>
      </c>
      <c r="P158" s="206" t="s">
        <v>298</v>
      </c>
      <c r="Q158" s="206" t="s">
        <v>298</v>
      </c>
      <c r="R158" s="206" t="s">
        <v>298</v>
      </c>
      <c r="S158" s="69"/>
      <c r="T158" s="69"/>
      <c r="U158" s="69"/>
      <c r="V158" s="69" t="s">
        <v>298</v>
      </c>
      <c r="W158" s="69"/>
      <c r="X158" s="69" t="s">
        <v>298</v>
      </c>
      <c r="Y158" s="69" t="s">
        <v>298</v>
      </c>
      <c r="Z158" s="69"/>
      <c r="AA158" s="69" t="s">
        <v>298</v>
      </c>
      <c r="AB158" s="69" t="s">
        <v>298</v>
      </c>
      <c r="AC158" s="69"/>
      <c r="AD158" s="69"/>
      <c r="AE158" s="69"/>
      <c r="AF158" s="69"/>
      <c r="AG158" s="69" t="s">
        <v>298</v>
      </c>
      <c r="AH158" s="69"/>
      <c r="AI158" s="69" t="s">
        <v>298</v>
      </c>
      <c r="AJ158" s="69" t="s">
        <v>298</v>
      </c>
      <c r="AK158" s="69"/>
      <c r="AL158" s="69"/>
      <c r="AM158" s="69"/>
      <c r="AN158" s="212"/>
      <c r="AO158" s="212"/>
      <c r="AR158" s="106" t="s">
        <v>320</v>
      </c>
      <c r="AS158" s="105">
        <v>13000</v>
      </c>
    </row>
    <row r="159" spans="1:154" customHeight="1" ht="15" hidden="true">
      <c r="B159" s="52">
        <v>1</v>
      </c>
      <c r="C159" s="74" t="s">
        <v>321</v>
      </c>
      <c r="D159" s="71">
        <v>15</v>
      </c>
      <c r="E159" s="75" t="s">
        <v>124</v>
      </c>
      <c r="F159" s="71">
        <v>15</v>
      </c>
      <c r="G159" s="210"/>
      <c r="H159" s="210"/>
      <c r="I159" s="210"/>
      <c r="J159" s="211"/>
      <c r="K159" s="69"/>
      <c r="L159" s="69"/>
      <c r="M159" s="69"/>
      <c r="N159" s="206" t="s">
        <v>298</v>
      </c>
      <c r="O159" s="206" t="s">
        <v>298</v>
      </c>
      <c r="P159" s="206" t="s">
        <v>298</v>
      </c>
      <c r="Q159" s="206" t="s">
        <v>298</v>
      </c>
      <c r="R159" s="206" t="s">
        <v>298</v>
      </c>
      <c r="S159" s="69"/>
      <c r="T159" s="69"/>
      <c r="U159" s="69"/>
      <c r="V159" s="69" t="s">
        <v>298</v>
      </c>
      <c r="W159" s="69"/>
      <c r="X159" s="69" t="s">
        <v>298</v>
      </c>
      <c r="Y159" s="69" t="s">
        <v>298</v>
      </c>
      <c r="Z159" s="69"/>
      <c r="AA159" s="69" t="s">
        <v>298</v>
      </c>
      <c r="AB159" s="69" t="s">
        <v>298</v>
      </c>
      <c r="AC159" s="69"/>
      <c r="AD159" s="69"/>
      <c r="AE159" s="69"/>
      <c r="AF159" s="69"/>
      <c r="AG159" s="69" t="s">
        <v>298</v>
      </c>
      <c r="AH159" s="69"/>
      <c r="AI159" s="69" t="s">
        <v>298</v>
      </c>
      <c r="AJ159" s="69" t="s">
        <v>298</v>
      </c>
      <c r="AK159" s="69"/>
      <c r="AL159" s="69"/>
      <c r="AM159" s="69"/>
      <c r="AN159" s="212"/>
      <c r="AO159" s="212"/>
      <c r="AR159" s="106" t="s">
        <v>322</v>
      </c>
      <c r="AS159" s="105">
        <v>11000</v>
      </c>
    </row>
    <row r="160" spans="1:154" customHeight="1" ht="15" hidden="true">
      <c r="B160" s="52">
        <v>1</v>
      </c>
      <c r="C160" s="74" t="s">
        <v>323</v>
      </c>
      <c r="D160" s="71">
        <v>16</v>
      </c>
      <c r="E160" s="75" t="s">
        <v>125</v>
      </c>
      <c r="F160" s="71">
        <v>16</v>
      </c>
      <c r="G160" s="210"/>
      <c r="H160" s="211"/>
      <c r="I160" s="210"/>
      <c r="J160" s="211"/>
      <c r="K160" s="69"/>
      <c r="L160" s="69"/>
      <c r="M160" s="69"/>
      <c r="N160" s="206" t="s">
        <v>298</v>
      </c>
      <c r="O160" s="206" t="s">
        <v>298</v>
      </c>
      <c r="P160" s="206" t="s">
        <v>298</v>
      </c>
      <c r="Q160" s="206" t="s">
        <v>298</v>
      </c>
      <c r="R160" s="206" t="s">
        <v>298</v>
      </c>
      <c r="S160" s="69"/>
      <c r="T160" s="69"/>
      <c r="U160" s="69"/>
      <c r="V160" s="69"/>
      <c r="W160" s="69" t="s">
        <v>298</v>
      </c>
      <c r="X160" s="69"/>
      <c r="Y160" s="69"/>
      <c r="Z160" s="69" t="s">
        <v>298</v>
      </c>
      <c r="AA160" s="69" t="s">
        <v>298</v>
      </c>
      <c r="AB160" s="69" t="s">
        <v>298</v>
      </c>
      <c r="AC160" s="69"/>
      <c r="AD160" s="69"/>
      <c r="AE160" s="69"/>
      <c r="AF160" s="69"/>
      <c r="AG160" s="69" t="s">
        <v>298</v>
      </c>
      <c r="AH160" s="69"/>
      <c r="AI160" s="69" t="s">
        <v>298</v>
      </c>
      <c r="AJ160" s="69" t="s">
        <v>298</v>
      </c>
      <c r="AK160" s="69"/>
      <c r="AL160" s="69"/>
      <c r="AM160" s="69"/>
      <c r="AN160" s="212"/>
      <c r="AO160" s="212"/>
      <c r="AR160" s="106" t="s">
        <v>324</v>
      </c>
      <c r="AS160" s="105">
        <v>9000</v>
      </c>
    </row>
    <row r="161" spans="1:154" customHeight="1" ht="15" hidden="true">
      <c r="B161" s="52">
        <v>1</v>
      </c>
      <c r="C161" s="74" t="s">
        <v>325</v>
      </c>
      <c r="D161" s="71">
        <v>17</v>
      </c>
      <c r="E161" s="75" t="s">
        <v>126</v>
      </c>
      <c r="F161" s="71">
        <v>17</v>
      </c>
      <c r="G161" s="210"/>
      <c r="H161" s="210"/>
      <c r="I161" s="211" t="s">
        <v>298</v>
      </c>
      <c r="J161" s="211"/>
      <c r="K161" s="69"/>
      <c r="L161" s="69"/>
      <c r="M161" s="69"/>
      <c r="N161" s="206" t="s">
        <v>298</v>
      </c>
      <c r="O161" s="206" t="s">
        <v>298</v>
      </c>
      <c r="P161" s="206" t="s">
        <v>298</v>
      </c>
      <c r="Q161" s="206" t="s">
        <v>298</v>
      </c>
      <c r="R161" s="206" t="s">
        <v>298</v>
      </c>
      <c r="S161" s="69"/>
      <c r="T161" s="69"/>
      <c r="U161" s="69"/>
      <c r="V161" s="69"/>
      <c r="W161" s="69" t="s">
        <v>298</v>
      </c>
      <c r="X161" s="69"/>
      <c r="Y161" s="69"/>
      <c r="Z161" s="69" t="s">
        <v>298</v>
      </c>
      <c r="AA161" s="69" t="s">
        <v>298</v>
      </c>
      <c r="AB161" s="69" t="s">
        <v>298</v>
      </c>
      <c r="AC161" s="69"/>
      <c r="AD161" s="69"/>
      <c r="AE161" s="69" t="s">
        <v>298</v>
      </c>
      <c r="AF161" s="69" t="s">
        <v>298</v>
      </c>
      <c r="AG161" s="69"/>
      <c r="AH161" s="69" t="s">
        <v>298</v>
      </c>
      <c r="AI161" s="69" t="s">
        <v>298</v>
      </c>
      <c r="AJ161" s="69" t="s">
        <v>298</v>
      </c>
      <c r="AK161" s="69"/>
      <c r="AL161" s="69"/>
      <c r="AM161" s="69"/>
      <c r="AN161" s="212"/>
      <c r="AO161" s="212"/>
      <c r="AR161" s="106"/>
      <c r="AS161" s="105"/>
    </row>
    <row r="162" spans="1:154" customHeight="1" ht="15" hidden="true">
      <c r="B162" s="52">
        <v>1</v>
      </c>
      <c r="C162" s="74" t="s">
        <v>326</v>
      </c>
      <c r="D162" s="71">
        <v>18</v>
      </c>
      <c r="E162" s="75" t="s">
        <v>327</v>
      </c>
      <c r="F162" s="71">
        <v>18</v>
      </c>
      <c r="G162" s="210"/>
      <c r="H162" s="210"/>
      <c r="I162" s="211" t="s">
        <v>298</v>
      </c>
      <c r="J162" s="211"/>
      <c r="K162" s="69"/>
      <c r="L162" s="69"/>
      <c r="M162" s="69"/>
      <c r="N162" s="206" t="s">
        <v>298</v>
      </c>
      <c r="O162" s="206" t="s">
        <v>298</v>
      </c>
      <c r="P162" s="206" t="s">
        <v>298</v>
      </c>
      <c r="Q162" s="206" t="s">
        <v>298</v>
      </c>
      <c r="R162" s="206" t="s">
        <v>298</v>
      </c>
      <c r="S162" s="69"/>
      <c r="T162" s="69"/>
      <c r="U162" s="69"/>
      <c r="V162" s="69"/>
      <c r="W162" s="69" t="s">
        <v>298</v>
      </c>
      <c r="X162" s="69"/>
      <c r="Y162" s="69"/>
      <c r="Z162" s="69" t="s">
        <v>298</v>
      </c>
      <c r="AA162" s="69" t="s">
        <v>298</v>
      </c>
      <c r="AB162" s="69" t="s">
        <v>298</v>
      </c>
      <c r="AC162" s="69"/>
      <c r="AD162" s="69"/>
      <c r="AE162" s="69" t="s">
        <v>298</v>
      </c>
      <c r="AF162" s="69" t="s">
        <v>298</v>
      </c>
      <c r="AG162" s="69"/>
      <c r="AH162" s="69" t="s">
        <v>298</v>
      </c>
      <c r="AI162" s="69" t="s">
        <v>298</v>
      </c>
      <c r="AJ162" s="69" t="s">
        <v>298</v>
      </c>
      <c r="AK162" s="69"/>
      <c r="AL162" s="69"/>
      <c r="AM162" s="69"/>
      <c r="AN162" s="212"/>
      <c r="AO162" s="212"/>
      <c r="AR162" s="106"/>
      <c r="AS162" s="105"/>
    </row>
    <row r="163" spans="1:154" customHeight="1" ht="15" hidden="true">
      <c r="B163" s="52">
        <v>1</v>
      </c>
      <c r="C163" s="74" t="s">
        <v>328</v>
      </c>
      <c r="D163" s="71">
        <v>19</v>
      </c>
      <c r="E163" s="75" t="s">
        <v>127</v>
      </c>
      <c r="F163" s="71">
        <v>19</v>
      </c>
      <c r="G163" s="210"/>
      <c r="H163" s="210"/>
      <c r="I163" s="210"/>
      <c r="J163" s="211"/>
      <c r="K163" s="69"/>
      <c r="L163" s="69"/>
      <c r="M163" s="69"/>
      <c r="N163" s="206" t="s">
        <v>298</v>
      </c>
      <c r="O163" s="206" t="s">
        <v>298</v>
      </c>
      <c r="P163" s="206" t="s">
        <v>298</v>
      </c>
      <c r="Q163" s="206" t="s">
        <v>298</v>
      </c>
      <c r="R163" s="206" t="s">
        <v>298</v>
      </c>
      <c r="S163" s="69"/>
      <c r="T163" s="69"/>
      <c r="U163" s="69" t="s">
        <v>298</v>
      </c>
      <c r="V163" s="69" t="s">
        <v>298</v>
      </c>
      <c r="W163" s="69"/>
      <c r="X163" s="69" t="s">
        <v>298</v>
      </c>
      <c r="Y163" s="69" t="s">
        <v>298</v>
      </c>
      <c r="Z163" s="69" t="s">
        <v>298</v>
      </c>
      <c r="AA163" s="69" t="s">
        <v>298</v>
      </c>
      <c r="AB163" s="69" t="s">
        <v>298</v>
      </c>
      <c r="AC163" s="69"/>
      <c r="AD163" s="69"/>
      <c r="AE163" s="69"/>
      <c r="AF163" s="69"/>
      <c r="AG163" s="69" t="s">
        <v>298</v>
      </c>
      <c r="AH163" s="69"/>
      <c r="AI163" s="69" t="s">
        <v>298</v>
      </c>
      <c r="AJ163" s="69" t="s">
        <v>298</v>
      </c>
      <c r="AK163" s="69"/>
      <c r="AL163" s="69"/>
      <c r="AM163" s="69"/>
      <c r="AN163" s="212"/>
      <c r="AO163" s="212"/>
      <c r="AR163" s="104"/>
      <c r="AS163" s="105"/>
    </row>
    <row r="164" spans="1:154" customHeight="1" ht="15" hidden="true">
      <c r="B164" s="52">
        <v>1</v>
      </c>
      <c r="C164" s="74" t="s">
        <v>329</v>
      </c>
      <c r="D164" s="71">
        <v>20</v>
      </c>
      <c r="E164" s="75" t="s">
        <v>330</v>
      </c>
      <c r="F164" s="71">
        <v>20</v>
      </c>
      <c r="G164" s="210"/>
      <c r="H164" s="210"/>
      <c r="I164" s="211"/>
      <c r="J164" s="211"/>
      <c r="K164" s="69"/>
      <c r="L164" s="69"/>
      <c r="M164" s="69"/>
      <c r="N164" s="206" t="s">
        <v>298</v>
      </c>
      <c r="O164" s="206" t="s">
        <v>298</v>
      </c>
      <c r="P164" s="206" t="s">
        <v>298</v>
      </c>
      <c r="Q164" s="206" t="s">
        <v>298</v>
      </c>
      <c r="R164" s="206" t="s">
        <v>298</v>
      </c>
      <c r="S164" s="69"/>
      <c r="T164" s="69"/>
      <c r="U164" s="69" t="s">
        <v>298</v>
      </c>
      <c r="V164" s="69" t="s">
        <v>298</v>
      </c>
      <c r="W164" s="69"/>
      <c r="X164" s="69" t="s">
        <v>298</v>
      </c>
      <c r="Y164" s="69" t="s">
        <v>298</v>
      </c>
      <c r="Z164" s="69" t="s">
        <v>298</v>
      </c>
      <c r="AA164" s="69" t="s">
        <v>298</v>
      </c>
      <c r="AB164" s="69" t="s">
        <v>298</v>
      </c>
      <c r="AC164" s="69"/>
      <c r="AD164" s="69"/>
      <c r="AE164" s="69"/>
      <c r="AF164" s="69"/>
      <c r="AG164" s="69" t="s">
        <v>298</v>
      </c>
      <c r="AH164" s="69"/>
      <c r="AI164" s="69" t="s">
        <v>298</v>
      </c>
      <c r="AJ164" s="69" t="s">
        <v>298</v>
      </c>
      <c r="AK164" s="69"/>
      <c r="AL164" s="69"/>
      <c r="AM164" s="69"/>
      <c r="AN164" s="212"/>
      <c r="AO164" s="212"/>
      <c r="AR164" s="106"/>
      <c r="AS164" s="105"/>
    </row>
    <row r="165" spans="1:154" customHeight="1" ht="15" hidden="true">
      <c r="B165" s="52">
        <v>1</v>
      </c>
      <c r="C165" s="74" t="s">
        <v>331</v>
      </c>
      <c r="D165" s="71">
        <v>21</v>
      </c>
      <c r="E165" s="75" t="s">
        <v>128</v>
      </c>
      <c r="F165" s="71">
        <v>21</v>
      </c>
      <c r="G165" s="210"/>
      <c r="H165" s="210"/>
      <c r="I165" s="211" t="s">
        <v>298</v>
      </c>
      <c r="J165" s="211"/>
      <c r="K165" s="69"/>
      <c r="L165" s="69"/>
      <c r="M165" s="69"/>
      <c r="N165" s="206" t="s">
        <v>298</v>
      </c>
      <c r="O165" s="206" t="s">
        <v>298</v>
      </c>
      <c r="P165" s="206" t="s">
        <v>298</v>
      </c>
      <c r="Q165" s="206" t="s">
        <v>298</v>
      </c>
      <c r="R165" s="206" t="s">
        <v>298</v>
      </c>
      <c r="S165" s="69"/>
      <c r="T165" s="69"/>
      <c r="U165" s="69"/>
      <c r="V165" s="69"/>
      <c r="W165" s="69" t="s">
        <v>298</v>
      </c>
      <c r="X165" s="69"/>
      <c r="Y165" s="69"/>
      <c r="Z165" s="69" t="s">
        <v>298</v>
      </c>
      <c r="AA165" s="69" t="s">
        <v>298</v>
      </c>
      <c r="AB165" s="69" t="s">
        <v>298</v>
      </c>
      <c r="AC165" s="69"/>
      <c r="AD165" s="69"/>
      <c r="AE165" s="69" t="s">
        <v>298</v>
      </c>
      <c r="AF165" s="69" t="s">
        <v>298</v>
      </c>
      <c r="AG165" s="69"/>
      <c r="AH165" s="69" t="s">
        <v>298</v>
      </c>
      <c r="AI165" s="69" t="s">
        <v>298</v>
      </c>
      <c r="AJ165" s="69" t="s">
        <v>298</v>
      </c>
      <c r="AK165" s="69"/>
      <c r="AL165" s="69"/>
      <c r="AM165" s="69"/>
      <c r="AN165" s="212"/>
      <c r="AO165" s="212"/>
      <c r="AR165" s="106"/>
      <c r="AS165" s="105"/>
    </row>
    <row r="166" spans="1:154" customHeight="1" ht="15" hidden="true">
      <c r="B166" s="52">
        <v>1</v>
      </c>
      <c r="C166" s="74" t="s">
        <v>332</v>
      </c>
      <c r="D166" s="71">
        <v>22</v>
      </c>
      <c r="E166" s="75" t="s">
        <v>129</v>
      </c>
      <c r="F166" s="71">
        <v>22</v>
      </c>
      <c r="G166" s="210"/>
      <c r="H166" s="211" t="s">
        <v>298</v>
      </c>
      <c r="I166" s="211" t="s">
        <v>298</v>
      </c>
      <c r="J166" s="211"/>
      <c r="K166" s="69"/>
      <c r="L166" s="69"/>
      <c r="M166" s="69"/>
      <c r="N166" s="206" t="s">
        <v>298</v>
      </c>
      <c r="O166" s="206" t="s">
        <v>298</v>
      </c>
      <c r="P166" s="206" t="s">
        <v>298</v>
      </c>
      <c r="Q166" s="206" t="s">
        <v>298</v>
      </c>
      <c r="R166" s="206" t="s">
        <v>298</v>
      </c>
      <c r="S166" s="69"/>
      <c r="T166" s="69"/>
      <c r="U166" s="69" t="s">
        <v>298</v>
      </c>
      <c r="V166" s="69" t="s">
        <v>298</v>
      </c>
      <c r="W166" s="69"/>
      <c r="X166" s="69" t="s">
        <v>298</v>
      </c>
      <c r="Y166" s="69" t="s">
        <v>298</v>
      </c>
      <c r="Z166" s="69" t="s">
        <v>298</v>
      </c>
      <c r="AA166" s="69" t="s">
        <v>298</v>
      </c>
      <c r="AB166" s="69" t="s">
        <v>298</v>
      </c>
      <c r="AC166" s="69"/>
      <c r="AD166" s="69"/>
      <c r="AE166" s="69" t="s">
        <v>298</v>
      </c>
      <c r="AF166" s="69" t="s">
        <v>298</v>
      </c>
      <c r="AG166" s="69"/>
      <c r="AH166" s="69" t="s">
        <v>298</v>
      </c>
      <c r="AI166" s="69" t="s">
        <v>298</v>
      </c>
      <c r="AJ166" s="69" t="s">
        <v>298</v>
      </c>
      <c r="AK166" s="69"/>
      <c r="AL166" s="69"/>
      <c r="AM166" s="69"/>
      <c r="AN166" s="212"/>
      <c r="AO166" s="212"/>
      <c r="AR166" s="104"/>
      <c r="AS166" s="105"/>
    </row>
    <row r="167" spans="1:154" customHeight="1" ht="15" hidden="true">
      <c r="B167" s="52">
        <v>1</v>
      </c>
      <c r="C167" s="74" t="s">
        <v>333</v>
      </c>
      <c r="D167" s="71">
        <v>23</v>
      </c>
      <c r="E167" s="75" t="s">
        <v>130</v>
      </c>
      <c r="F167" s="71">
        <v>23</v>
      </c>
      <c r="G167" s="210"/>
      <c r="H167" s="210"/>
      <c r="I167" s="211" t="s">
        <v>298</v>
      </c>
      <c r="J167" s="211"/>
      <c r="K167" s="69"/>
      <c r="L167" s="69"/>
      <c r="M167" s="69"/>
      <c r="N167" s="206" t="s">
        <v>298</v>
      </c>
      <c r="O167" s="206" t="s">
        <v>298</v>
      </c>
      <c r="P167" s="206" t="s">
        <v>298</v>
      </c>
      <c r="Q167" s="206" t="s">
        <v>298</v>
      </c>
      <c r="R167" s="206" t="s">
        <v>298</v>
      </c>
      <c r="S167" s="69"/>
      <c r="T167" s="69"/>
      <c r="U167" s="69"/>
      <c r="V167" s="69"/>
      <c r="W167" s="69" t="s">
        <v>298</v>
      </c>
      <c r="X167" s="69"/>
      <c r="Y167" s="69"/>
      <c r="Z167" s="69" t="s">
        <v>298</v>
      </c>
      <c r="AA167" s="69" t="s">
        <v>298</v>
      </c>
      <c r="AB167" s="69" t="s">
        <v>298</v>
      </c>
      <c r="AC167" s="69"/>
      <c r="AD167" s="69"/>
      <c r="AE167" s="69" t="s">
        <v>298</v>
      </c>
      <c r="AF167" s="69" t="s">
        <v>298</v>
      </c>
      <c r="AG167" s="69"/>
      <c r="AH167" s="69" t="s">
        <v>298</v>
      </c>
      <c r="AI167" s="69" t="s">
        <v>298</v>
      </c>
      <c r="AJ167" s="69" t="s">
        <v>298</v>
      </c>
      <c r="AK167" s="69"/>
      <c r="AL167" s="69"/>
      <c r="AM167" s="69"/>
      <c r="AN167" s="212"/>
      <c r="AO167" s="212"/>
      <c r="AR167" s="104"/>
      <c r="AS167" s="106"/>
    </row>
    <row r="168" spans="1:154" customHeight="1" ht="15" hidden="true">
      <c r="B168" s="52">
        <v>1</v>
      </c>
      <c r="C168" s="74" t="s">
        <v>334</v>
      </c>
      <c r="D168" s="71">
        <v>24</v>
      </c>
      <c r="E168" s="75" t="s">
        <v>14</v>
      </c>
      <c r="F168" s="71">
        <v>24</v>
      </c>
      <c r="G168" s="210"/>
      <c r="H168" s="210"/>
      <c r="I168" s="211"/>
      <c r="J168" s="211"/>
      <c r="K168" s="69"/>
      <c r="L168" s="69"/>
      <c r="M168" s="69"/>
      <c r="N168" s="206" t="s">
        <v>298</v>
      </c>
      <c r="O168" s="206" t="s">
        <v>298</v>
      </c>
      <c r="P168" s="206" t="s">
        <v>298</v>
      </c>
      <c r="Q168" s="206" t="s">
        <v>298</v>
      </c>
      <c r="R168" s="206" t="s">
        <v>298</v>
      </c>
      <c r="S168" s="69"/>
      <c r="T168" s="69"/>
      <c r="U168" s="69" t="s">
        <v>298</v>
      </c>
      <c r="V168" s="69" t="s">
        <v>298</v>
      </c>
      <c r="W168" s="69"/>
      <c r="X168" s="69" t="s">
        <v>298</v>
      </c>
      <c r="Y168" s="69" t="s">
        <v>298</v>
      </c>
      <c r="Z168" s="69" t="s">
        <v>298</v>
      </c>
      <c r="AA168" s="69" t="s">
        <v>298</v>
      </c>
      <c r="AB168" s="69" t="s">
        <v>298</v>
      </c>
      <c r="AC168" s="69"/>
      <c r="AD168" s="69"/>
      <c r="AE168" s="69"/>
      <c r="AF168" s="69"/>
      <c r="AG168" s="69" t="s">
        <v>298</v>
      </c>
      <c r="AH168" s="69"/>
      <c r="AI168" s="69" t="s">
        <v>298</v>
      </c>
      <c r="AJ168" s="69" t="s">
        <v>298</v>
      </c>
      <c r="AK168" s="69"/>
      <c r="AL168" s="69"/>
      <c r="AM168" s="69"/>
      <c r="AN168" s="212"/>
      <c r="AO168" s="212"/>
    </row>
    <row r="169" spans="1:154" customHeight="1" ht="15" hidden="true">
      <c r="B169" s="52">
        <v>1</v>
      </c>
      <c r="C169" s="74" t="s">
        <v>335</v>
      </c>
      <c r="D169" s="71">
        <v>25</v>
      </c>
      <c r="E169" s="75" t="s">
        <v>131</v>
      </c>
      <c r="F169" s="71">
        <v>25</v>
      </c>
      <c r="G169" s="210"/>
      <c r="H169" s="210"/>
      <c r="I169" s="211"/>
      <c r="J169" s="211"/>
      <c r="K169" s="69"/>
      <c r="L169" s="69"/>
      <c r="M169" s="69"/>
      <c r="N169" s="206" t="s">
        <v>298</v>
      </c>
      <c r="O169" s="206" t="s">
        <v>298</v>
      </c>
      <c r="P169" s="206" t="s">
        <v>298</v>
      </c>
      <c r="Q169" s="206" t="s">
        <v>298</v>
      </c>
      <c r="R169" s="206" t="s">
        <v>298</v>
      </c>
      <c r="S169" s="69"/>
      <c r="T169" s="69"/>
      <c r="U169" s="69"/>
      <c r="V169" s="69"/>
      <c r="W169" s="69" t="s">
        <v>298</v>
      </c>
      <c r="X169" s="69"/>
      <c r="Y169" s="69"/>
      <c r="Z169" s="69" t="s">
        <v>298</v>
      </c>
      <c r="AA169" s="69" t="s">
        <v>298</v>
      </c>
      <c r="AB169" s="69" t="s">
        <v>298</v>
      </c>
      <c r="AC169" s="69"/>
      <c r="AD169" s="69"/>
      <c r="AE169" s="69"/>
      <c r="AF169" s="69"/>
      <c r="AG169" s="69" t="s">
        <v>298</v>
      </c>
      <c r="AH169" s="69"/>
      <c r="AI169" s="69" t="s">
        <v>298</v>
      </c>
      <c r="AJ169" s="69" t="s">
        <v>298</v>
      </c>
      <c r="AK169" s="69"/>
      <c r="AL169" s="69"/>
      <c r="AM169" s="69"/>
      <c r="AN169" s="212"/>
      <c r="AO169" s="212"/>
    </row>
    <row r="170" spans="1:154" customHeight="1" ht="15" hidden="true">
      <c r="B170" s="52">
        <v>1</v>
      </c>
      <c r="C170" s="74" t="s">
        <v>336</v>
      </c>
      <c r="D170" s="71">
        <v>26</v>
      </c>
      <c r="E170" s="75" t="s">
        <v>337</v>
      </c>
      <c r="F170" s="71">
        <v>26</v>
      </c>
      <c r="G170" s="210"/>
      <c r="H170" s="211" t="s">
        <v>298</v>
      </c>
      <c r="I170" s="211" t="s">
        <v>298</v>
      </c>
      <c r="J170" s="211"/>
      <c r="K170" s="69"/>
      <c r="L170" s="69"/>
      <c r="M170" s="69"/>
      <c r="N170" s="206" t="s">
        <v>298</v>
      </c>
      <c r="O170" s="206" t="s">
        <v>298</v>
      </c>
      <c r="P170" s="206" t="s">
        <v>298</v>
      </c>
      <c r="Q170" s="206" t="s">
        <v>298</v>
      </c>
      <c r="R170" s="206" t="s">
        <v>298</v>
      </c>
      <c r="S170" s="69"/>
      <c r="T170" s="69"/>
      <c r="U170" s="69" t="s">
        <v>298</v>
      </c>
      <c r="V170" s="69" t="s">
        <v>298</v>
      </c>
      <c r="W170" s="69"/>
      <c r="X170" s="69" t="s">
        <v>298</v>
      </c>
      <c r="Y170" s="69" t="s">
        <v>298</v>
      </c>
      <c r="Z170" s="69" t="s">
        <v>298</v>
      </c>
      <c r="AA170" s="69" t="s">
        <v>298</v>
      </c>
      <c r="AB170" s="69" t="s">
        <v>298</v>
      </c>
      <c r="AC170" s="69"/>
      <c r="AD170" s="69"/>
      <c r="AE170" s="69" t="s">
        <v>298</v>
      </c>
      <c r="AF170" s="69" t="s">
        <v>298</v>
      </c>
      <c r="AG170" s="69"/>
      <c r="AH170" s="69" t="s">
        <v>298</v>
      </c>
      <c r="AI170" s="69" t="s">
        <v>298</v>
      </c>
      <c r="AJ170" s="69" t="s">
        <v>298</v>
      </c>
      <c r="AK170" s="69"/>
      <c r="AL170" s="69"/>
      <c r="AM170" s="69"/>
      <c r="AN170" s="212"/>
      <c r="AO170" s="212"/>
    </row>
    <row r="171" spans="1:154" customHeight="1" ht="15" hidden="true">
      <c r="B171" s="52">
        <v>1</v>
      </c>
      <c r="C171" s="74" t="s">
        <v>338</v>
      </c>
      <c r="D171" s="71">
        <v>27</v>
      </c>
      <c r="E171" s="75" t="s">
        <v>132</v>
      </c>
      <c r="F171" s="71">
        <v>27</v>
      </c>
      <c r="G171" s="210"/>
      <c r="H171" s="210"/>
      <c r="I171" s="211" t="s">
        <v>298</v>
      </c>
      <c r="J171" s="211"/>
      <c r="K171" s="69"/>
      <c r="L171" s="69"/>
      <c r="M171" s="69"/>
      <c r="N171" s="206" t="s">
        <v>298</v>
      </c>
      <c r="O171" s="206" t="s">
        <v>298</v>
      </c>
      <c r="P171" s="206" t="s">
        <v>298</v>
      </c>
      <c r="Q171" s="206" t="s">
        <v>298</v>
      </c>
      <c r="R171" s="206" t="s">
        <v>298</v>
      </c>
      <c r="S171" s="69"/>
      <c r="T171" s="69"/>
      <c r="U171" s="69" t="s">
        <v>298</v>
      </c>
      <c r="V171" s="69" t="s">
        <v>298</v>
      </c>
      <c r="W171" s="69"/>
      <c r="X171" s="69" t="s">
        <v>298</v>
      </c>
      <c r="Y171" s="69" t="s">
        <v>298</v>
      </c>
      <c r="Z171" s="69" t="s">
        <v>298</v>
      </c>
      <c r="AA171" s="69" t="s">
        <v>298</v>
      </c>
      <c r="AB171" s="69" t="s">
        <v>298</v>
      </c>
      <c r="AC171" s="69"/>
      <c r="AD171" s="69"/>
      <c r="AE171" s="69" t="s">
        <v>298</v>
      </c>
      <c r="AF171" s="69" t="s">
        <v>298</v>
      </c>
      <c r="AG171" s="69"/>
      <c r="AH171" s="69" t="s">
        <v>298</v>
      </c>
      <c r="AI171" s="69" t="s">
        <v>298</v>
      </c>
      <c r="AJ171" s="69" t="s">
        <v>298</v>
      </c>
      <c r="AK171" s="69"/>
      <c r="AL171" s="69"/>
      <c r="AM171" s="69"/>
      <c r="AN171" s="212"/>
      <c r="AO171" s="212"/>
    </row>
    <row r="172" spans="1:154" customHeight="1" ht="15" hidden="true">
      <c r="B172" s="52">
        <v>1</v>
      </c>
      <c r="C172" s="74" t="s">
        <v>339</v>
      </c>
      <c r="D172" s="71">
        <v>28</v>
      </c>
      <c r="E172" s="75" t="s">
        <v>133</v>
      </c>
      <c r="F172" s="71">
        <v>28</v>
      </c>
      <c r="G172" s="210"/>
      <c r="H172" s="211"/>
      <c r="I172" s="211"/>
      <c r="J172" s="211"/>
      <c r="K172" s="69"/>
      <c r="L172" s="69"/>
      <c r="M172" s="69"/>
      <c r="N172" s="206" t="s">
        <v>298</v>
      </c>
      <c r="O172" s="206" t="s">
        <v>298</v>
      </c>
      <c r="P172" s="206" t="s">
        <v>298</v>
      </c>
      <c r="Q172" s="206" t="s">
        <v>298</v>
      </c>
      <c r="R172" s="206" t="s">
        <v>298</v>
      </c>
      <c r="S172" s="69"/>
      <c r="T172" s="69"/>
      <c r="U172" s="69" t="s">
        <v>298</v>
      </c>
      <c r="V172" s="69" t="s">
        <v>298</v>
      </c>
      <c r="W172" s="69"/>
      <c r="X172" s="69" t="s">
        <v>298</v>
      </c>
      <c r="Y172" s="69" t="s">
        <v>298</v>
      </c>
      <c r="Z172" s="69" t="s">
        <v>298</v>
      </c>
      <c r="AA172" s="69" t="s">
        <v>298</v>
      </c>
      <c r="AB172" s="69" t="s">
        <v>298</v>
      </c>
      <c r="AC172" s="69"/>
      <c r="AD172" s="69"/>
      <c r="AE172" s="69"/>
      <c r="AF172" s="69"/>
      <c r="AG172" s="69" t="s">
        <v>298</v>
      </c>
      <c r="AH172" s="69"/>
      <c r="AI172" s="69" t="s">
        <v>298</v>
      </c>
      <c r="AJ172" s="69" t="s">
        <v>298</v>
      </c>
      <c r="AK172" s="69"/>
      <c r="AL172" s="69"/>
      <c r="AM172" s="69"/>
      <c r="AN172" s="212"/>
      <c r="AO172" s="212"/>
    </row>
    <row r="173" spans="1:154" customHeight="1" ht="15" hidden="true">
      <c r="B173" s="52">
        <v>1</v>
      </c>
      <c r="C173" s="74" t="s">
        <v>340</v>
      </c>
      <c r="D173" s="71">
        <v>29</v>
      </c>
      <c r="E173" s="75" t="s">
        <v>134</v>
      </c>
      <c r="F173" s="71">
        <v>29</v>
      </c>
      <c r="G173" s="210"/>
      <c r="H173" s="211"/>
      <c r="I173" s="211"/>
      <c r="J173" s="211"/>
      <c r="K173" s="69"/>
      <c r="L173" s="69"/>
      <c r="M173" s="69"/>
      <c r="N173" s="206" t="s">
        <v>298</v>
      </c>
      <c r="O173" s="206" t="s">
        <v>298</v>
      </c>
      <c r="P173" s="206" t="s">
        <v>298</v>
      </c>
      <c r="Q173" s="206" t="s">
        <v>298</v>
      </c>
      <c r="R173" s="206" t="s">
        <v>298</v>
      </c>
      <c r="S173" s="69"/>
      <c r="T173" s="69"/>
      <c r="U173" s="69"/>
      <c r="V173" s="69"/>
      <c r="W173" s="69" t="s">
        <v>298</v>
      </c>
      <c r="X173" s="69"/>
      <c r="Y173" s="69"/>
      <c r="Z173" s="69" t="s">
        <v>298</v>
      </c>
      <c r="AA173" s="69" t="s">
        <v>298</v>
      </c>
      <c r="AB173" s="69" t="s">
        <v>298</v>
      </c>
      <c r="AC173" s="69"/>
      <c r="AD173" s="69"/>
      <c r="AE173" s="69"/>
      <c r="AF173" s="69"/>
      <c r="AG173" s="69" t="s">
        <v>298</v>
      </c>
      <c r="AH173" s="69"/>
      <c r="AI173" s="69" t="s">
        <v>298</v>
      </c>
      <c r="AJ173" s="69" t="s">
        <v>298</v>
      </c>
      <c r="AK173" s="69"/>
      <c r="AL173" s="69"/>
      <c r="AM173" s="69"/>
      <c r="AN173" s="212"/>
      <c r="AO173" s="212"/>
    </row>
    <row r="174" spans="1:154" customHeight="1" ht="15" hidden="true">
      <c r="B174" s="52">
        <v>1</v>
      </c>
      <c r="C174" s="74" t="s">
        <v>341</v>
      </c>
      <c r="D174" s="71">
        <v>30</v>
      </c>
      <c r="E174" s="75" t="s">
        <v>135</v>
      </c>
      <c r="F174" s="71">
        <v>30</v>
      </c>
      <c r="G174" s="211"/>
      <c r="H174" s="211" t="s">
        <v>298</v>
      </c>
      <c r="I174" s="211" t="s">
        <v>298</v>
      </c>
      <c r="J174" s="211"/>
      <c r="K174" s="69" t="s">
        <v>298</v>
      </c>
      <c r="L174" s="69" t="s">
        <v>298</v>
      </c>
      <c r="M174" s="69" t="s">
        <v>298</v>
      </c>
      <c r="N174" s="206" t="s">
        <v>298</v>
      </c>
      <c r="O174" s="206" t="s">
        <v>298</v>
      </c>
      <c r="P174" s="206" t="s">
        <v>298</v>
      </c>
      <c r="Q174" s="206" t="s">
        <v>298</v>
      </c>
      <c r="R174" s="206" t="s">
        <v>298</v>
      </c>
      <c r="S174" s="69" t="s">
        <v>298</v>
      </c>
      <c r="T174" s="69" t="s">
        <v>298</v>
      </c>
      <c r="U174" s="69" t="s">
        <v>298</v>
      </c>
      <c r="V174" s="69" t="s">
        <v>298</v>
      </c>
      <c r="W174" s="69" t="s">
        <v>298</v>
      </c>
      <c r="X174" s="69" t="s">
        <v>298</v>
      </c>
      <c r="Y174" s="69" t="s">
        <v>298</v>
      </c>
      <c r="Z174" s="69" t="s">
        <v>298</v>
      </c>
      <c r="AA174" s="69" t="s">
        <v>298</v>
      </c>
      <c r="AB174" s="69" t="s">
        <v>298</v>
      </c>
      <c r="AC174" s="69" t="s">
        <v>298</v>
      </c>
      <c r="AD174" s="69" t="s">
        <v>298</v>
      </c>
      <c r="AE174" s="69" t="s">
        <v>298</v>
      </c>
      <c r="AF174" s="69" t="s">
        <v>298</v>
      </c>
      <c r="AG174" s="69" t="s">
        <v>298</v>
      </c>
      <c r="AH174" s="69" t="s">
        <v>298</v>
      </c>
      <c r="AI174" s="69" t="s">
        <v>298</v>
      </c>
      <c r="AJ174" s="69" t="s">
        <v>298</v>
      </c>
      <c r="AK174" s="69"/>
      <c r="AL174" s="69"/>
      <c r="AM174" s="213"/>
      <c r="AN174" s="213" t="s">
        <v>298</v>
      </c>
      <c r="AO174" s="213" t="s">
        <v>298</v>
      </c>
    </row>
    <row r="175" spans="1:154" customHeight="1" ht="15" hidden="true">
      <c r="B175" s="52">
        <v>1</v>
      </c>
      <c r="C175" s="74" t="s">
        <v>342</v>
      </c>
      <c r="D175" s="71">
        <v>31</v>
      </c>
      <c r="E175" s="75" t="s">
        <v>343</v>
      </c>
      <c r="F175" s="71">
        <v>31</v>
      </c>
      <c r="G175" s="211"/>
      <c r="H175" s="211" t="s">
        <v>298</v>
      </c>
      <c r="I175" s="211" t="s">
        <v>298</v>
      </c>
      <c r="J175" s="211"/>
      <c r="K175" s="69"/>
      <c r="L175" s="69"/>
      <c r="M175" s="69"/>
      <c r="N175" s="206" t="s">
        <v>298</v>
      </c>
      <c r="O175" s="206" t="s">
        <v>298</v>
      </c>
      <c r="P175" s="206" t="s">
        <v>298</v>
      </c>
      <c r="Q175" s="206" t="s">
        <v>298</v>
      </c>
      <c r="R175" s="206" t="s">
        <v>298</v>
      </c>
      <c r="U175" s="69" t="s">
        <v>298</v>
      </c>
      <c r="V175" s="69" t="s">
        <v>298</v>
      </c>
      <c r="W175" s="69" t="s">
        <v>298</v>
      </c>
      <c r="X175" s="69" t="s">
        <v>298</v>
      </c>
      <c r="Y175" s="69" t="s">
        <v>298</v>
      </c>
      <c r="Z175" s="69" t="s">
        <v>298</v>
      </c>
      <c r="AA175" s="69" t="s">
        <v>298</v>
      </c>
      <c r="AB175" s="69" t="s">
        <v>298</v>
      </c>
      <c r="AC175" s="69" t="s">
        <v>298</v>
      </c>
      <c r="AD175" s="69" t="s">
        <v>298</v>
      </c>
      <c r="AE175" s="69" t="s">
        <v>298</v>
      </c>
      <c r="AF175" s="69" t="s">
        <v>298</v>
      </c>
      <c r="AG175" s="69" t="s">
        <v>298</v>
      </c>
      <c r="AH175" s="69" t="s">
        <v>298</v>
      </c>
      <c r="AI175" s="69" t="s">
        <v>298</v>
      </c>
      <c r="AJ175" s="69" t="s">
        <v>298</v>
      </c>
      <c r="AK175" s="69"/>
      <c r="AL175" s="69"/>
      <c r="AM175" s="213" t="s">
        <v>298</v>
      </c>
      <c r="AN175" s="213"/>
      <c r="AO175" s="212"/>
    </row>
    <row r="176" spans="1:154" customHeight="1" ht="15" hidden="true">
      <c r="B176" s="52">
        <v>1</v>
      </c>
      <c r="C176" s="74" t="s">
        <v>344</v>
      </c>
      <c r="D176" s="71">
        <v>32</v>
      </c>
      <c r="E176" s="225" t="s">
        <v>345</v>
      </c>
      <c r="F176" s="220">
        <v>32</v>
      </c>
      <c r="G176" s="221"/>
      <c r="H176" s="222" t="s">
        <v>298</v>
      </c>
      <c r="I176" s="222" t="s">
        <v>298</v>
      </c>
      <c r="J176" s="222"/>
      <c r="K176" s="222" t="s">
        <v>298</v>
      </c>
      <c r="L176" s="222" t="s">
        <v>298</v>
      </c>
      <c r="M176" s="222" t="s">
        <v>298</v>
      </c>
      <c r="N176" s="222" t="s">
        <v>298</v>
      </c>
      <c r="O176" s="222" t="s">
        <v>298</v>
      </c>
      <c r="P176" s="222" t="s">
        <v>298</v>
      </c>
      <c r="Q176" s="222" t="s">
        <v>298</v>
      </c>
      <c r="R176" s="222" t="s">
        <v>298</v>
      </c>
      <c r="S176" s="222" t="s">
        <v>298</v>
      </c>
      <c r="T176" s="222" t="s">
        <v>298</v>
      </c>
      <c r="U176" s="222" t="s">
        <v>298</v>
      </c>
      <c r="V176" s="222" t="s">
        <v>298</v>
      </c>
      <c r="W176" s="222" t="s">
        <v>298</v>
      </c>
      <c r="X176" s="222" t="s">
        <v>298</v>
      </c>
      <c r="Y176" s="222" t="s">
        <v>298</v>
      </c>
      <c r="Z176" s="222" t="s">
        <v>298</v>
      </c>
      <c r="AA176" s="222" t="s">
        <v>298</v>
      </c>
      <c r="AB176" s="222" t="s">
        <v>298</v>
      </c>
      <c r="AC176" s="222" t="s">
        <v>298</v>
      </c>
      <c r="AD176" s="222" t="s">
        <v>298</v>
      </c>
      <c r="AE176" s="222" t="s">
        <v>298</v>
      </c>
      <c r="AF176" s="222" t="s">
        <v>298</v>
      </c>
      <c r="AG176" s="222" t="s">
        <v>298</v>
      </c>
      <c r="AH176" s="222" t="s">
        <v>298</v>
      </c>
      <c r="AI176" s="222" t="s">
        <v>298</v>
      </c>
      <c r="AJ176" s="222" t="s">
        <v>298</v>
      </c>
      <c r="AK176" s="222"/>
      <c r="AL176" s="222"/>
      <c r="AM176" s="222"/>
      <c r="AN176" s="213" t="s">
        <v>298</v>
      </c>
      <c r="AO176" s="213" t="s">
        <v>298</v>
      </c>
    </row>
    <row r="177" spans="1:154" customHeight="1" ht="15" hidden="true">
      <c r="B177" s="52">
        <v>1</v>
      </c>
      <c r="C177" s="74" t="s">
        <v>346</v>
      </c>
      <c r="D177" s="71">
        <v>33</v>
      </c>
      <c r="E177" s="226" t="s">
        <v>347</v>
      </c>
      <c r="F177" s="223">
        <v>33</v>
      </c>
      <c r="G177" s="242" t="s">
        <v>298</v>
      </c>
      <c r="H177" s="222" t="s">
        <v>298</v>
      </c>
      <c r="I177" s="222" t="s">
        <v>298</v>
      </c>
      <c r="J177" s="222"/>
      <c r="K177" s="222" t="s">
        <v>298</v>
      </c>
      <c r="L177" s="222" t="s">
        <v>298</v>
      </c>
      <c r="M177" s="222" t="s">
        <v>298</v>
      </c>
      <c r="N177" s="222" t="s">
        <v>298</v>
      </c>
      <c r="O177" s="222" t="s">
        <v>298</v>
      </c>
      <c r="P177" s="222" t="s">
        <v>298</v>
      </c>
      <c r="Q177" s="222" t="s">
        <v>298</v>
      </c>
      <c r="R177" s="222" t="s">
        <v>298</v>
      </c>
      <c r="S177" s="222" t="s">
        <v>298</v>
      </c>
      <c r="T177" s="222" t="s">
        <v>298</v>
      </c>
      <c r="U177" s="222" t="s">
        <v>298</v>
      </c>
      <c r="V177" s="222" t="s">
        <v>298</v>
      </c>
      <c r="W177" s="222" t="s">
        <v>298</v>
      </c>
      <c r="X177" s="222" t="s">
        <v>298</v>
      </c>
      <c r="Y177" s="222" t="s">
        <v>298</v>
      </c>
      <c r="Z177" s="222" t="s">
        <v>298</v>
      </c>
      <c r="AA177" s="222" t="s">
        <v>298</v>
      </c>
      <c r="AB177" s="222" t="s">
        <v>298</v>
      </c>
      <c r="AC177" s="222" t="s">
        <v>298</v>
      </c>
      <c r="AD177" s="222" t="s">
        <v>298</v>
      </c>
      <c r="AE177" s="222" t="s">
        <v>298</v>
      </c>
      <c r="AF177" s="222" t="s">
        <v>298</v>
      </c>
      <c r="AG177" s="222" t="s">
        <v>298</v>
      </c>
      <c r="AH177" s="222" t="s">
        <v>298</v>
      </c>
      <c r="AI177" s="222" t="s">
        <v>298</v>
      </c>
      <c r="AJ177" s="222" t="s">
        <v>298</v>
      </c>
      <c r="AK177" s="222"/>
      <c r="AL177" s="222"/>
      <c r="AM177" s="222"/>
      <c r="AN177" s="213" t="s">
        <v>298</v>
      </c>
      <c r="AO177" s="213" t="s">
        <v>298</v>
      </c>
    </row>
    <row r="178" spans="1:154" customHeight="1" ht="15" hidden="true">
      <c r="B178" s="52">
        <v>1</v>
      </c>
      <c r="C178" s="74" t="s">
        <v>348</v>
      </c>
      <c r="D178" s="71">
        <v>34</v>
      </c>
      <c r="E178" s="226" t="s">
        <v>349</v>
      </c>
      <c r="F178" s="223">
        <v>34</v>
      </c>
      <c r="G178" s="222"/>
      <c r="H178" s="222" t="s">
        <v>298</v>
      </c>
      <c r="I178" s="222" t="s">
        <v>298</v>
      </c>
      <c r="J178" s="242" t="s">
        <v>298</v>
      </c>
      <c r="K178" s="222" t="s">
        <v>298</v>
      </c>
      <c r="L178" s="222" t="s">
        <v>298</v>
      </c>
      <c r="M178" s="222" t="s">
        <v>298</v>
      </c>
      <c r="N178" s="222" t="s">
        <v>298</v>
      </c>
      <c r="O178" s="222" t="s">
        <v>298</v>
      </c>
      <c r="P178" s="222" t="s">
        <v>298</v>
      </c>
      <c r="Q178" s="222" t="s">
        <v>298</v>
      </c>
      <c r="R178" s="222" t="s">
        <v>298</v>
      </c>
      <c r="S178" s="222" t="s">
        <v>298</v>
      </c>
      <c r="T178" s="222" t="s">
        <v>298</v>
      </c>
      <c r="U178" s="222" t="s">
        <v>298</v>
      </c>
      <c r="V178" s="222" t="s">
        <v>298</v>
      </c>
      <c r="W178" s="222" t="s">
        <v>298</v>
      </c>
      <c r="X178" s="222" t="s">
        <v>298</v>
      </c>
      <c r="Y178" s="222" t="s">
        <v>298</v>
      </c>
      <c r="Z178" s="222" t="s">
        <v>298</v>
      </c>
      <c r="AA178" s="222" t="s">
        <v>298</v>
      </c>
      <c r="AB178" s="222" t="s">
        <v>298</v>
      </c>
      <c r="AC178" s="222" t="s">
        <v>298</v>
      </c>
      <c r="AD178" s="222" t="s">
        <v>298</v>
      </c>
      <c r="AE178" s="222" t="s">
        <v>298</v>
      </c>
      <c r="AF178" s="222" t="s">
        <v>298</v>
      </c>
      <c r="AG178" s="222" t="s">
        <v>298</v>
      </c>
      <c r="AH178" s="222" t="s">
        <v>298</v>
      </c>
      <c r="AI178" s="222" t="s">
        <v>298</v>
      </c>
      <c r="AJ178" s="222" t="s">
        <v>298</v>
      </c>
      <c r="AK178" s="222"/>
      <c r="AL178" s="222"/>
      <c r="AM178" s="222"/>
      <c r="AN178" s="213" t="s">
        <v>298</v>
      </c>
      <c r="AO178" s="213" t="s">
        <v>298</v>
      </c>
    </row>
    <row r="179" spans="1:154" customHeight="1" ht="15" hidden="true">
      <c r="B179" s="52">
        <v>1</v>
      </c>
      <c r="C179" s="74" t="s">
        <v>350</v>
      </c>
      <c r="D179" s="71">
        <v>35</v>
      </c>
      <c r="E179" s="226" t="s">
        <v>104</v>
      </c>
      <c r="F179" s="223">
        <v>35</v>
      </c>
      <c r="G179" s="221"/>
      <c r="H179" s="222" t="s">
        <v>298</v>
      </c>
      <c r="I179" s="222" t="s">
        <v>298</v>
      </c>
      <c r="J179" s="221"/>
      <c r="K179" s="222" t="s">
        <v>298</v>
      </c>
      <c r="L179" s="222" t="s">
        <v>298</v>
      </c>
      <c r="M179" s="222" t="s">
        <v>298</v>
      </c>
      <c r="N179" s="222" t="s">
        <v>298</v>
      </c>
      <c r="O179" s="222" t="s">
        <v>298</v>
      </c>
      <c r="P179" s="222" t="s">
        <v>298</v>
      </c>
      <c r="Q179" s="222" t="s">
        <v>298</v>
      </c>
      <c r="R179" s="222" t="s">
        <v>298</v>
      </c>
      <c r="S179" s="222" t="s">
        <v>298</v>
      </c>
      <c r="T179" s="222" t="s">
        <v>298</v>
      </c>
      <c r="U179" s="222" t="s">
        <v>298</v>
      </c>
      <c r="V179" s="222" t="s">
        <v>298</v>
      </c>
      <c r="W179" s="222" t="s">
        <v>298</v>
      </c>
      <c r="X179" s="222" t="s">
        <v>298</v>
      </c>
      <c r="Y179" s="222" t="s">
        <v>298</v>
      </c>
      <c r="Z179" s="222" t="s">
        <v>298</v>
      </c>
      <c r="AA179" s="222" t="s">
        <v>298</v>
      </c>
      <c r="AB179" s="222" t="s">
        <v>298</v>
      </c>
      <c r="AC179" s="222" t="s">
        <v>298</v>
      </c>
      <c r="AD179" s="222" t="s">
        <v>298</v>
      </c>
      <c r="AE179" s="222" t="s">
        <v>298</v>
      </c>
      <c r="AF179" s="222" t="s">
        <v>298</v>
      </c>
      <c r="AG179" s="222" t="s">
        <v>298</v>
      </c>
      <c r="AH179" s="222" t="s">
        <v>298</v>
      </c>
      <c r="AI179" s="222" t="s">
        <v>298</v>
      </c>
      <c r="AJ179" s="222" t="s">
        <v>298</v>
      </c>
      <c r="AK179" s="222"/>
      <c r="AL179" s="222"/>
      <c r="AM179" s="222"/>
      <c r="AN179" s="213" t="s">
        <v>298</v>
      </c>
      <c r="AO179" s="213" t="s">
        <v>298</v>
      </c>
    </row>
    <row r="180" spans="1:154" customHeight="1" ht="15" hidden="true">
      <c r="B180" s="52">
        <v>1</v>
      </c>
      <c r="C180" s="74" t="s">
        <v>351</v>
      </c>
      <c r="D180" s="71">
        <v>36</v>
      </c>
      <c r="E180" s="226" t="s">
        <v>105</v>
      </c>
      <c r="F180" s="223">
        <v>36</v>
      </c>
      <c r="G180" s="224"/>
      <c r="H180" s="222" t="s">
        <v>298</v>
      </c>
      <c r="I180" s="222" t="s">
        <v>298</v>
      </c>
      <c r="J180" s="224"/>
      <c r="K180" s="222" t="s">
        <v>298</v>
      </c>
      <c r="L180" s="222" t="s">
        <v>298</v>
      </c>
      <c r="M180" s="222" t="s">
        <v>298</v>
      </c>
      <c r="N180" s="222" t="s">
        <v>298</v>
      </c>
      <c r="O180" s="222" t="s">
        <v>298</v>
      </c>
      <c r="P180" s="222" t="s">
        <v>298</v>
      </c>
      <c r="Q180" s="222" t="s">
        <v>298</v>
      </c>
      <c r="R180" s="222" t="s">
        <v>298</v>
      </c>
      <c r="S180" s="222" t="s">
        <v>298</v>
      </c>
      <c r="T180" s="222" t="s">
        <v>298</v>
      </c>
      <c r="U180" s="222" t="s">
        <v>298</v>
      </c>
      <c r="V180" s="222" t="s">
        <v>298</v>
      </c>
      <c r="W180" s="222" t="s">
        <v>298</v>
      </c>
      <c r="X180" s="222" t="s">
        <v>298</v>
      </c>
      <c r="Y180" s="222" t="s">
        <v>298</v>
      </c>
      <c r="Z180" s="222" t="s">
        <v>298</v>
      </c>
      <c r="AA180" s="222" t="s">
        <v>298</v>
      </c>
      <c r="AB180" s="222" t="s">
        <v>298</v>
      </c>
      <c r="AC180" s="222" t="s">
        <v>298</v>
      </c>
      <c r="AD180" s="222" t="s">
        <v>298</v>
      </c>
      <c r="AE180" s="222" t="s">
        <v>298</v>
      </c>
      <c r="AF180" s="222" t="s">
        <v>298</v>
      </c>
      <c r="AG180" s="222" t="s">
        <v>298</v>
      </c>
      <c r="AH180" s="222" t="s">
        <v>298</v>
      </c>
      <c r="AI180" s="222" t="s">
        <v>298</v>
      </c>
      <c r="AJ180" s="222" t="s">
        <v>298</v>
      </c>
      <c r="AK180" s="222"/>
      <c r="AL180" s="222"/>
      <c r="AM180" s="222"/>
      <c r="AN180" s="213" t="s">
        <v>298</v>
      </c>
      <c r="AO180" s="213" t="s">
        <v>298</v>
      </c>
    </row>
    <row r="181" spans="1:154" customHeight="1" ht="15" hidden="true">
      <c r="C181" s="74" t="s">
        <v>352</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353</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354</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355</v>
      </c>
      <c r="D184" s="71">
        <v>40</v>
      </c>
    </row>
    <row r="185" spans="1:154" customHeight="1" ht="15" hidden="true">
      <c r="C185" s="74" t="s">
        <v>356</v>
      </c>
      <c r="D185" s="71">
        <v>41</v>
      </c>
    </row>
    <row r="186" spans="1:154" customHeight="1" ht="15" hidden="true">
      <c r="C186" s="74" t="s">
        <v>357</v>
      </c>
      <c r="D186" s="71">
        <v>42</v>
      </c>
    </row>
    <row r="187" spans="1:154" customHeight="1" ht="15" hidden="true">
      <c r="C187" s="74" t="s">
        <v>358</v>
      </c>
      <c r="D187" s="71">
        <v>43</v>
      </c>
    </row>
    <row r="188" spans="1:154" customHeight="1" ht="15" hidden="true">
      <c r="C188" s="74" t="s">
        <v>359</v>
      </c>
      <c r="D188" s="71">
        <v>44</v>
      </c>
    </row>
    <row r="189" spans="1:154" customHeight="1" ht="15" hidden="true">
      <c r="C189" s="74" t="s">
        <v>360</v>
      </c>
      <c r="D189" s="71">
        <v>45</v>
      </c>
    </row>
    <row r="190" spans="1:154" customHeight="1" ht="15" hidden="true">
      <c r="C190" s="74" t="s">
        <v>361</v>
      </c>
      <c r="D190" s="71">
        <v>46</v>
      </c>
    </row>
    <row r="191" spans="1:154" customHeight="1" ht="15" hidden="true">
      <c r="C191" s="74" t="s">
        <v>362</v>
      </c>
      <c r="D191" s="71">
        <v>47</v>
      </c>
    </row>
    <row r="192" spans="1:154" customHeight="1" ht="15" hidden="true">
      <c r="C192" s="74" t="s">
        <v>363</v>
      </c>
      <c r="D192" s="71">
        <v>48</v>
      </c>
    </row>
    <row r="193" spans="1:154" customHeight="1" ht="15" hidden="true">
      <c r="C193" s="74" t="s">
        <v>364</v>
      </c>
      <c r="D193" s="71">
        <v>49</v>
      </c>
    </row>
    <row r="194" spans="1:154" customHeight="1" ht="15" hidden="true">
      <c r="C194" s="74" t="s">
        <v>365</v>
      </c>
      <c r="D194" s="71">
        <v>50</v>
      </c>
    </row>
    <row r="195" spans="1:154" customHeight="1" ht="15" hidden="true">
      <c r="C195" s="74" t="s">
        <v>366</v>
      </c>
      <c r="D195" s="71">
        <v>51</v>
      </c>
    </row>
    <row r="196" spans="1:154" customHeight="1" ht="15" hidden="true">
      <c r="C196" s="74" t="s">
        <v>367</v>
      </c>
      <c r="D196" s="71">
        <v>52</v>
      </c>
    </row>
    <row r="197" spans="1:154" customHeight="1" ht="15" hidden="true">
      <c r="C197" s="74" t="s">
        <v>368</v>
      </c>
      <c r="D197" s="71">
        <v>53</v>
      </c>
    </row>
    <row r="198" spans="1:154" customHeight="1" ht="15" hidden="true">
      <c r="C198" s="74" t="s">
        <v>369</v>
      </c>
      <c r="D198" s="71">
        <v>54</v>
      </c>
    </row>
    <row r="199" spans="1:154" customHeight="1" ht="15" hidden="true">
      <c r="C199" s="74" t="s">
        <v>370</v>
      </c>
      <c r="D199" s="71">
        <v>55</v>
      </c>
    </row>
    <row r="200" spans="1:154" customHeight="1" ht="15" hidden="true">
      <c r="C200" s="74" t="s">
        <v>371</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